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1DF18DCB-13DB-4641-98A6-EFEDB1800939}" xr6:coauthVersionLast="47" xr6:coauthVersionMax="47" xr10:uidLastSave="{00000000-0000-0000-0000-000000000000}"/>
  <bookViews>
    <workbookView xWindow="11625" yWindow="1335" windowWidth="8760" windowHeight="9930" xr2:uid="{00000000-000D-0000-FFFF-FFFF00000000}"/>
  </bookViews>
  <sheets>
    <sheet name="MARZO 2023" sheetId="1" r:id="rId1"/>
  </sheets>
  <definedNames>
    <definedName name="_xlnm.Print_Area" localSheetId="0">'MARZO 2023'!$C$4:$H$35</definedName>
    <definedName name="lnkProcurementContractViewLinkNewTab_0" localSheetId="0">'MARZO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<sst xmlns="http://schemas.openxmlformats.org/spreadsheetml/2006/main" count="89" uniqueCount="68">
  <si>
    <t>MONTO</t>
  </si>
  <si>
    <t>CODIGO DEL PROCESO</t>
  </si>
  <si>
    <t xml:space="preserve">FECHA </t>
  </si>
  <si>
    <t xml:space="preserve">                                            MES DE JULIO 2020</t>
  </si>
  <si>
    <t>NOMBRE</t>
  </si>
  <si>
    <t>TIPO DE MIPYME</t>
  </si>
  <si>
    <t>TIPO DE BIEN, SERVICIO U OBRA</t>
  </si>
  <si>
    <t>TOTAL:</t>
  </si>
  <si>
    <t xml:space="preserve">Baciia Lorenzo Quezada </t>
  </si>
  <si>
    <t xml:space="preserve">Encargada de Compras y Contrataciones </t>
  </si>
  <si>
    <t>RELACION DE COMPRAS A MICRO PEQUEÑA Y MEDIANA EMPRESA</t>
  </si>
  <si>
    <t>Impresos Tres Tintas, SRL</t>
  </si>
  <si>
    <t>MJP Promotion Group, SRL</t>
  </si>
  <si>
    <t>MiPyme</t>
  </si>
  <si>
    <t>Mipyme Mujer</t>
  </si>
  <si>
    <t xml:space="preserve">Mipyme </t>
  </si>
  <si>
    <t>MES DE ABRIL 2023</t>
  </si>
  <si>
    <t>MMUJER-UC-CD-2023-0124</t>
  </si>
  <si>
    <t>MMUJER-UC-CD-2023-0126</t>
  </si>
  <si>
    <t>MMUJER-UC-CD-2023-0125</t>
  </si>
  <si>
    <t>MMUJER-UC-CD-2023-0129</t>
  </si>
  <si>
    <t>MMUJER-UC-CD-2023-0137</t>
  </si>
  <si>
    <t>MMUJER-UC-CD-2023-0144</t>
  </si>
  <si>
    <t>MMUJER-UC-CD-2023-0154</t>
  </si>
  <si>
    <t>MMUJER-UC-CD-2023-0156</t>
  </si>
  <si>
    <t>MMUJER-UC-CD-2023-0162</t>
  </si>
  <si>
    <t>MMUJER-UC-CD-2023-0163</t>
  </si>
  <si>
    <t>MMUJER-UC-CD-2023-0169</t>
  </si>
  <si>
    <t>MMUJER-UC-CD-2023-0171</t>
  </si>
  <si>
    <t>MMUJER-UC-CD-2023-0172</t>
  </si>
  <si>
    <t>MMUJER-UC-CD-2023-0175</t>
  </si>
  <si>
    <t>MMUJER-UC-CD-2023-0167</t>
  </si>
  <si>
    <t>MMUJER-UC-CD-2023-0178</t>
  </si>
  <si>
    <t>MMUJER-UC-CD-2023-0181</t>
  </si>
  <si>
    <t>MMUJER-UC-CD-2023-0182</t>
  </si>
  <si>
    <t>Servicio de desayuno y almuerzos para el Personal que estará realizando la campaña semana santa sin violencia es posible al realizarse los días 6,7,8 y 9 de abril en diferentes provincias del país.</t>
  </si>
  <si>
    <t>SERVICIO DE IMPRESIÓN DE PULSERAS DE GOMA PARA PROMOVER LOS SERVICIOS DEL MINISTERIO DE LA MUJER</t>
  </si>
  <si>
    <t>IMPRESIÓN DE SOMBRILLAS DE PLAYAS PARA PROMOVER LOS SERVICIOS DEL MINISTERIO DE LA MUJER.</t>
  </si>
  <si>
    <t>COMPRA DE ELECTRODOMÉSTICOS Y ARTÍCULOS, PARA LA CASA DE ACOGIDA MODELO IV.</t>
  </si>
  <si>
    <t>Servicio de desayuno, almuerzo y estación liquida permanente para las personas que estarán de participando en el encuentro de encargadas de OPM, OMM y centros de capacitación</t>
  </si>
  <si>
    <t xml:space="preserve">Servicio de refrigerio, almuerzo y estación liquida permanente para las 150 personas que estarán de participando en el foro sociedad de los cuidados políticas </t>
  </si>
  <si>
    <t>SERVICIO DE CATERING Y IMPRESIÓN DE MATERIALES PARA SER UTILIZADO EN EL CONGRESO MUJERES EMPRENDEDORAS 4X4, EL DÍA 23 DE ABRIL DEL 2023, DE 9:30 A.M. HASTA 4:00 P.M., EN EL ANFITEATRO CURE-HIGUEY.</t>
  </si>
  <si>
    <t xml:space="preserve">SERVICIO DE REFRIGERIO PARA LA REUNIÓN DEL CONSEJO DE LAS CASAS DE ACOGIDA, QUE SERÁ REALIZADO EN LA COORDINACIÓN DE CASAS DE ACOGIDA, EL JUEVES 20 DE ABRIL DE 2023 A LAS 09:00 AM. </t>
  </si>
  <si>
    <t>SERVICIO DE REFRIGERIOS PARA LAS PERSONAS QUE PARTICIPARÁN EN LA JORNADA DE CAPACITACIÓN SOBRE “PREVENCIÓN DE LA VIOLENCIA DE GÉNERO” EL DIA 22 DE ABRIL 2023.</t>
  </si>
  <si>
    <t>SERVICIO DE IMPRESIÓN DE INVITACIONES PARA MISA SOLEMNE Y CONMEMORACION DEL DIA NACIONAL DE LAS SUFRAGISTA.</t>
  </si>
  <si>
    <t>SERVICIO DE REFRIGERIO PARA LAS PERSONAS QUE PARTICIPARÁN EN LA “FERIA DE ESTILISTAS MONTE PLATA 2023” EL DÍA 26 DE ABRIL 2023, EN MONTE PLATA.</t>
  </si>
  <si>
    <t>SERVICIO DE REFRIGERIO LAS ACTIVIDADES DEL DEPARTAMENTO DE DIVISIÓN DE CUIDADOS DE LA DIRECCIÓN DE DERECHOS INTEGRALES DE LA MUJER, CORRESPONDIENTE AL TRIMESTRE ABRIL-JUNIO 2023</t>
  </si>
  <si>
    <t>SERVICIO DE ALIMENTOS PARA EL PERSONAL QUE PARTICIPARÁ EN LA REALIZACIÓN DEL PRIMER CONGRESO “LEVÁNTATE” QUE TIENE COMO FINALIDAD APOYAR A LAS MUJERES VÍCTIMAS DE VIOLENCIA</t>
  </si>
  <si>
    <t>COMPRA DE MATERIALES DE REFRIGERACIÓN PARA SER USADOS EN LAS REPARACIONES DE LOS ARIES, EN EL EDIFICIO METROPOLITANO DE LA MÁXIMO GÓMEZ Y LA SEDE CENTRAL DE ESTE MINISTERIO.</t>
  </si>
  <si>
    <t>SERVICIO DE IMPRESIÓN DE FOLLETOS Y SEPARADORES DE LIBROS PARA MISA SOLEMNE Y CONMEMORACION DEL DIA NACIONAL DE LAS SUFRAGISTA.</t>
  </si>
  <si>
    <t>SERVICIO DE CONFECCION E IMPRESIÓN DE MURALES PARA LOS CENTROS DE CAPACITACION DE MINISTERIO DE LA MUJER.</t>
  </si>
  <si>
    <t>Grupo, APB, SRL</t>
  </si>
  <si>
    <t>Soludiem by Ros, SRL</t>
  </si>
  <si>
    <t>Bussines Supplier D3, SRL</t>
  </si>
  <si>
    <t>Pily Gourmet, SRL</t>
  </si>
  <si>
    <t>Servi-Mas 1, SRL</t>
  </si>
  <si>
    <t>Suplidores Diversos, SRL</t>
  </si>
  <si>
    <t>Brocolik SRL</t>
  </si>
  <si>
    <t>Consultegia, SRL</t>
  </si>
  <si>
    <t>D' Bolkis Fast Food, SRL</t>
  </si>
  <si>
    <t>Yncar Delicatesse &amp; Buffet, SRL</t>
  </si>
  <si>
    <t>Serviales Group, SRL</t>
  </si>
  <si>
    <t>Victor García Aire Acondicionado, SRL</t>
  </si>
  <si>
    <t>Gellart Gallery, S.R.L.</t>
  </si>
  <si>
    <t xml:space="preserve">Genius Print Graphic, SRL </t>
  </si>
  <si>
    <t>SERVICIO DE ENMARCADO DE PINTURAS DEL USO DE ESTE MINISTERIO</t>
  </si>
  <si>
    <t>Contratación de una empresa y/o persona física para impartir la charla presencial sobre proyección de imagen profesional</t>
  </si>
  <si>
    <t xml:space="preserve">DEPARTAMENTO DE COMPRAS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</si>
</sst>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56">
    <xf numFmtId="0" fontId="0" fillId="0" borderId="0" xfId="0"/>
    <xf numFmtId="0" fontId="3" fillId="0" borderId="0" xfId="0" applyFont="1"/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1" fillId="0" borderId="1" xfId="1" applyNumberFormat="1" applyFont="1" applyFill="1" applyBorder="1" applyAlignment="1">
      <alignment horizontal="right" readingOrder="1"/>
    </xf>
    <xf numFmtId="0" fontId="4" fillId="0" borderId="1" xfId="0" applyFont="1" applyBorder="1" applyProtection="1">
      <protection locked="0"/>
    </xf>
    <xf numFmtId="164" fontId="0" fillId="0" borderId="1" xfId="1" applyFont="1" applyBorder="1" applyAlignment="1">
      <alignment horizontal="right"/>
    </xf>
    <xf numFmtId="0" fontId="10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 applyProtection="1">
      <alignment horizontal="left" wrapText="1" readingOrder="1"/>
      <protection locked="0" hidden="1"/>
    </xf>
    <xf numFmtId="14" fontId="13" fillId="0" borderId="0" xfId="0" applyNumberFormat="1" applyFont="1" applyAlignment="1">
      <alignment horizontal="left" vertical="center"/>
    </xf>
    <xf numFmtId="0" fontId="10" fillId="0" borderId="7" xfId="0" applyFont="1" applyBorder="1" applyAlignment="1">
      <alignment horizontal="center" wrapText="1"/>
    </xf>
    <xf numFmtId="14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 hidden="1"/>
    </xf>
    <xf numFmtId="164" fontId="10" fillId="0" borderId="7" xfId="1" applyFont="1" applyBorder="1" applyAlignment="1">
      <alignment horizontal="right"/>
    </xf>
    <xf numFmtId="14" fontId="11" fillId="0" borderId="1" xfId="0" applyNumberFormat="1" applyFont="1" applyBorder="1" applyAlignment="1">
      <alignment horizontal="right" readingOrder="1"/>
    </xf>
    <xf numFmtId="14" fontId="12" fillId="0" borderId="1" xfId="0" applyNumberFormat="1" applyFont="1" applyBorder="1" applyAlignment="1">
      <alignment horizontal="right" readingOrder="1"/>
    </xf>
    <xf numFmtId="4" fontId="12" fillId="0" borderId="1" xfId="1" applyNumberFormat="1" applyFont="1" applyFill="1" applyBorder="1" applyAlignment="1" applyProtection="1">
      <alignment horizontal="right" wrapText="1" readingOrder="1"/>
      <protection locked="0"/>
    </xf>
    <xf numFmtId="4" fontId="11" fillId="0" borderId="1" xfId="1" applyNumberFormat="1" applyFont="1" applyFill="1" applyBorder="1" applyAlignment="1" applyProtection="1">
      <alignment horizontal="right" wrapText="1" readingOrder="1"/>
      <protection locked="0"/>
    </xf>
    <xf numFmtId="14" fontId="12" fillId="0" borderId="1" xfId="0" applyNumberFormat="1" applyFont="1" applyBorder="1" applyAlignment="1">
      <alignment horizontal="right"/>
    </xf>
    <xf numFmtId="164" fontId="14" fillId="0" borderId="1" xfId="1" applyFont="1" applyBorder="1" applyAlignment="1">
      <alignment horizontal="right"/>
    </xf>
    <xf numFmtId="0" fontId="10" fillId="0" borderId="5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 applyProtection="1">
      <alignment horizontal="center" vertical="top"/>
      <protection locked="0" hidden="1"/>
    </xf>
    <xf numFmtId="0" fontId="10" fillId="0" borderId="6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>
      <alignment horizontal="center" vertical="top"/>
    </xf>
    <xf numFmtId="164" fontId="10" fillId="0" borderId="8" xfId="1" applyFont="1" applyBorder="1" applyAlignment="1" applyProtection="1">
      <alignment horizontal="center" vertical="top"/>
      <protection locked="0" hidden="1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982417</xdr:colOff>
      <xdr:row>0</xdr:row>
      <xdr:rowOff>0</xdr:rowOff>
    </xdr:from>
    <xdr:to>
      <xdr:col>5</xdr:col>
      <xdr:colOff>4762500</xdr:colOff>
      <xdr:row>3</xdr:row>
      <xdr:rowOff>1317725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2225" y="0"/>
          <a:ext cx="3780083" cy="1332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5"/>
  <sheetViews>
    <sheetView tabSelected="1" view="pageBreakPreview" topLeftCell="A2" zoomScale="65" zoomScaleNormal="65" zoomScaleSheetLayoutView="65" workbookViewId="0">
      <selection activeCell="F26" sqref="F26"/>
    </sheetView>
  </sheetViews>
  <sheetFormatPr baseColWidth="10" defaultColWidth="11.42578125" defaultRowHeight="21" x14ac:dyDescent="0.25"/>
  <cols>
    <col min="1" max="2" width="0.28515625" customWidth="1"/>
    <col min="3" max="3" width="56.7109375" style="6" customWidth="1"/>
    <col min="4" max="4" width="20.28515625" style="2" customWidth="1"/>
    <col min="5" max="5" width="42.7109375" style="13" customWidth="1"/>
    <col min="6" max="6" width="126.5703125" style="19" customWidth="1"/>
    <col min="7" max="7" width="36.28515625" style="13" customWidth="1"/>
    <col min="8" max="8" width="31.42578125" style="12" customWidth="1"/>
    <col min="9" max="9" width="1.5703125" hidden="1" customWidth="1"/>
    <col min="10" max="19" width="11.42578125" hidden="1" customWidth="1"/>
    <col min="20" max="20" width="7.5703125" hidden="1" customWidth="1"/>
    <col min="21" max="21" width="0.5703125" hidden="1" customWidth="1"/>
    <col min="22" max="22" width="1.5703125" hidden="1" customWidth="1"/>
  </cols>
  <sheetData>
    <row r="1" spans="1:22" ht="21.75" hidden="1" customHeight="1" thickBot="1" x14ac:dyDescent="0.4">
      <c r="C1" s="5"/>
      <c r="F1" s="16"/>
      <c r="H1" s="9"/>
    </row>
    <row r="2" spans="1:22" ht="1.5" customHeight="1" x14ac:dyDescent="0.35">
      <c r="C2" s="7"/>
      <c r="D2" s="3"/>
      <c r="E2" s="14"/>
      <c r="F2" s="17"/>
      <c r="G2" s="14"/>
      <c r="H2" s="1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3.25" hidden="1" customHeight="1" x14ac:dyDescent="0.35">
      <c r="C3" s="8"/>
      <c r="D3" s="4"/>
      <c r="F3" s="18"/>
      <c r="H3" s="1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03.5" customHeight="1" x14ac:dyDescent="0.45">
      <c r="A4" s="20"/>
      <c r="B4" s="20"/>
      <c r="C4" s="21"/>
      <c r="D4" s="22"/>
      <c r="E4" s="23"/>
      <c r="G4" s="24"/>
      <c r="H4" s="25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2.25" customHeight="1" x14ac:dyDescent="0.45">
      <c r="A5" s="20"/>
      <c r="B5" s="20"/>
      <c r="C5" s="21"/>
      <c r="D5" s="22"/>
      <c r="E5" s="23"/>
      <c r="F5" s="24"/>
      <c r="G5" s="23"/>
      <c r="H5" s="25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28.5" x14ac:dyDescent="0.45">
      <c r="A6" s="20"/>
      <c r="B6" s="20"/>
      <c r="C6" s="51" t="s">
        <v>67</v>
      </c>
      <c r="D6" s="52"/>
      <c r="E6" s="52"/>
      <c r="F6" s="52"/>
      <c r="G6" s="52"/>
      <c r="H6" s="5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31" customFormat="1" ht="28.5" x14ac:dyDescent="0.45">
      <c r="A7" s="54" t="s">
        <v>10</v>
      </c>
      <c r="B7" s="54"/>
      <c r="C7" s="54"/>
      <c r="D7" s="54"/>
      <c r="E7" s="54"/>
      <c r="F7" s="54"/>
      <c r="G7" s="54"/>
      <c r="H7" s="5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7.5" hidden="1" customHeight="1" x14ac:dyDescent="0.45">
      <c r="A8" s="20"/>
      <c r="B8" s="20"/>
      <c r="C8" s="26"/>
      <c r="D8" s="22"/>
      <c r="E8" s="23"/>
      <c r="F8" s="27" t="s">
        <v>3</v>
      </c>
      <c r="G8" s="23"/>
      <c r="H8" s="2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.5" hidden="1" customHeight="1" x14ac:dyDescent="0.45">
      <c r="A9" s="20"/>
      <c r="B9" s="20"/>
      <c r="C9" s="26"/>
      <c r="D9" s="22"/>
      <c r="E9" s="23"/>
      <c r="F9" s="29"/>
      <c r="G9" s="23"/>
      <c r="H9" s="2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23.25" hidden="1" customHeight="1" x14ac:dyDescent="0.45">
      <c r="A10" s="20"/>
      <c r="B10" s="20"/>
      <c r="C10" s="26"/>
      <c r="D10" s="22"/>
      <c r="E10" s="23"/>
      <c r="F10" s="29"/>
      <c r="G10" s="23"/>
      <c r="H10" s="2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4.25" hidden="1" customHeight="1" thickBot="1" x14ac:dyDescent="0.45">
      <c r="A11" s="20"/>
      <c r="B11" s="20"/>
      <c r="C11" s="21"/>
      <c r="D11" s="22"/>
      <c r="E11" s="23"/>
      <c r="F11" s="24"/>
      <c r="G11" s="23"/>
      <c r="H11" s="25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7" customHeight="1" x14ac:dyDescent="0.45">
      <c r="A12" s="20"/>
      <c r="B12" s="20"/>
      <c r="C12" s="55" t="s">
        <v>16</v>
      </c>
      <c r="D12" s="55"/>
      <c r="E12" s="55"/>
      <c r="F12" s="55"/>
      <c r="G12" s="55"/>
      <c r="H12" s="5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s="15" customFormat="1" ht="60" customHeight="1" x14ac:dyDescent="0.4">
      <c r="A13" s="30"/>
      <c r="B13" s="30"/>
      <c r="C13" s="40" t="s">
        <v>1</v>
      </c>
      <c r="D13" s="41" t="s">
        <v>2</v>
      </c>
      <c r="E13" s="42" t="s">
        <v>4</v>
      </c>
      <c r="F13" s="43" t="s">
        <v>6</v>
      </c>
      <c r="G13" s="42" t="s">
        <v>5</v>
      </c>
      <c r="H13" s="44" t="s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s="15" customFormat="1" ht="83.25" customHeight="1" x14ac:dyDescent="0.35">
      <c r="A14" s="30"/>
      <c r="B14" s="30"/>
      <c r="C14" s="36" t="s">
        <v>17</v>
      </c>
      <c r="D14" s="45">
        <v>45019</v>
      </c>
      <c r="E14" s="37" t="s">
        <v>51</v>
      </c>
      <c r="F14" s="38" t="s">
        <v>35</v>
      </c>
      <c r="G14" s="36" t="s">
        <v>15</v>
      </c>
      <c r="H14" s="32">
        <v>173755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15" customFormat="1" ht="69.75" customHeight="1" x14ac:dyDescent="0.35">
      <c r="A15" s="30"/>
      <c r="B15" s="30"/>
      <c r="C15" s="36" t="s">
        <v>18</v>
      </c>
      <c r="D15" s="45">
        <v>45020</v>
      </c>
      <c r="E15" s="37" t="s">
        <v>12</v>
      </c>
      <c r="F15" s="38" t="s">
        <v>36</v>
      </c>
      <c r="G15" s="36" t="s">
        <v>14</v>
      </c>
      <c r="H15" s="32">
        <v>96288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15" customFormat="1" ht="67.5" customHeight="1" x14ac:dyDescent="0.35">
      <c r="A16" s="30"/>
      <c r="B16" s="30"/>
      <c r="C16" s="36" t="s">
        <v>19</v>
      </c>
      <c r="D16" s="45">
        <v>45020</v>
      </c>
      <c r="E16" s="37" t="s">
        <v>52</v>
      </c>
      <c r="F16" s="38" t="s">
        <v>37</v>
      </c>
      <c r="G16" s="36" t="s">
        <v>14</v>
      </c>
      <c r="H16" s="32">
        <v>148925.44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15" customFormat="1" ht="64.5" customHeight="1" x14ac:dyDescent="0.35">
      <c r="A17" s="30"/>
      <c r="B17" s="30"/>
      <c r="C17" s="36" t="s">
        <v>20</v>
      </c>
      <c r="D17" s="45">
        <v>45026</v>
      </c>
      <c r="E17" s="37" t="s">
        <v>53</v>
      </c>
      <c r="F17" s="38" t="s">
        <v>38</v>
      </c>
      <c r="G17" s="36" t="s">
        <v>14</v>
      </c>
      <c r="H17" s="32">
        <v>103191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s="15" customFormat="1" ht="89.25" customHeight="1" x14ac:dyDescent="0.35">
      <c r="A18" s="30"/>
      <c r="B18" s="30"/>
      <c r="C18" s="36" t="s">
        <v>21</v>
      </c>
      <c r="D18" s="45">
        <v>45029</v>
      </c>
      <c r="E18" s="37" t="s">
        <v>54</v>
      </c>
      <c r="F18" s="38" t="s">
        <v>39</v>
      </c>
      <c r="G18" s="36" t="s">
        <v>14</v>
      </c>
      <c r="H18" s="32">
        <v>159364.9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s="15" customFormat="1" ht="82.5" customHeight="1" x14ac:dyDescent="0.35">
      <c r="A19" s="30"/>
      <c r="B19" s="30"/>
      <c r="C19" s="36" t="s">
        <v>22</v>
      </c>
      <c r="D19" s="45">
        <v>45033</v>
      </c>
      <c r="E19" s="37" t="s">
        <v>55</v>
      </c>
      <c r="F19" s="38" t="s">
        <v>40</v>
      </c>
      <c r="G19" s="36" t="s">
        <v>14</v>
      </c>
      <c r="H19" s="32">
        <v>123900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s="15" customFormat="1" ht="109.5" customHeight="1" x14ac:dyDescent="0.35">
      <c r="A20" s="30"/>
      <c r="B20" s="30"/>
      <c r="C20" s="36" t="s">
        <v>23</v>
      </c>
      <c r="D20" s="49">
        <v>45035</v>
      </c>
      <c r="E20" s="36" t="s">
        <v>56</v>
      </c>
      <c r="F20" s="36" t="s">
        <v>41</v>
      </c>
      <c r="G20" s="36" t="s">
        <v>13</v>
      </c>
      <c r="H20" s="47">
        <v>198328.5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s="15" customFormat="1" ht="90" customHeight="1" x14ac:dyDescent="0.35">
      <c r="A21" s="30"/>
      <c r="B21" s="30"/>
      <c r="C21" s="36" t="s">
        <v>24</v>
      </c>
      <c r="D21" s="49">
        <v>45035</v>
      </c>
      <c r="E21" s="36" t="s">
        <v>57</v>
      </c>
      <c r="F21" s="36" t="s">
        <v>42</v>
      </c>
      <c r="G21" s="36" t="s">
        <v>13</v>
      </c>
      <c r="H21" s="47">
        <v>23010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s="15" customFormat="1" ht="66" customHeight="1" x14ac:dyDescent="0.35">
      <c r="A22" s="30"/>
      <c r="B22" s="30"/>
      <c r="C22" s="36" t="s">
        <v>25</v>
      </c>
      <c r="D22" s="49">
        <v>45037</v>
      </c>
      <c r="E22" s="36" t="s">
        <v>58</v>
      </c>
      <c r="F22" s="36" t="s">
        <v>66</v>
      </c>
      <c r="G22" s="36" t="s">
        <v>14</v>
      </c>
      <c r="H22" s="47">
        <v>67000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s="15" customFormat="1" ht="91.5" customHeight="1" x14ac:dyDescent="0.35">
      <c r="A23" s="30"/>
      <c r="B23" s="30"/>
      <c r="C23" s="36" t="s">
        <v>26</v>
      </c>
      <c r="D23" s="49">
        <v>45037</v>
      </c>
      <c r="E23" s="36" t="s">
        <v>59</v>
      </c>
      <c r="F23" s="36" t="s">
        <v>43</v>
      </c>
      <c r="G23" s="36" t="s">
        <v>14</v>
      </c>
      <c r="H23" s="47">
        <v>46905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s="15" customFormat="1" ht="68.25" customHeight="1" x14ac:dyDescent="0.35">
      <c r="A24" s="30"/>
      <c r="B24" s="30"/>
      <c r="C24" s="36" t="s">
        <v>27</v>
      </c>
      <c r="D24" s="49">
        <v>45041</v>
      </c>
      <c r="E24" s="36" t="s">
        <v>11</v>
      </c>
      <c r="F24" s="36" t="s">
        <v>44</v>
      </c>
      <c r="G24" s="36" t="s">
        <v>14</v>
      </c>
      <c r="H24" s="47">
        <v>191160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s="15" customFormat="1" ht="88.5" customHeight="1" x14ac:dyDescent="0.35">
      <c r="A25" s="30"/>
      <c r="B25" s="30"/>
      <c r="C25" s="36" t="s">
        <v>28</v>
      </c>
      <c r="D25" s="49">
        <v>45041</v>
      </c>
      <c r="E25" s="36" t="s">
        <v>54</v>
      </c>
      <c r="F25" s="36" t="s">
        <v>45</v>
      </c>
      <c r="G25" s="36" t="s">
        <v>14</v>
      </c>
      <c r="H25" s="47">
        <v>118000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s="15" customFormat="1" ht="114.75" customHeight="1" x14ac:dyDescent="0.35">
      <c r="A26" s="30"/>
      <c r="B26" s="30"/>
      <c r="C26" s="36" t="s">
        <v>29</v>
      </c>
      <c r="D26" s="49">
        <v>45041</v>
      </c>
      <c r="E26" s="36" t="s">
        <v>60</v>
      </c>
      <c r="F26" s="36" t="s">
        <v>46</v>
      </c>
      <c r="G26" s="36" t="s">
        <v>14</v>
      </c>
      <c r="H26" s="47">
        <v>35105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s="15" customFormat="1" ht="114.75" customHeight="1" x14ac:dyDescent="0.35">
      <c r="A27" s="30"/>
      <c r="B27" s="30"/>
      <c r="C27" s="36" t="s">
        <v>29</v>
      </c>
      <c r="D27" s="49">
        <v>45041</v>
      </c>
      <c r="E27" s="36" t="s">
        <v>57</v>
      </c>
      <c r="F27" s="36" t="s">
        <v>46</v>
      </c>
      <c r="G27" s="36" t="s">
        <v>14</v>
      </c>
      <c r="H27" s="47">
        <v>47200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s="15" customFormat="1" ht="85.5" customHeight="1" x14ac:dyDescent="0.35">
      <c r="A28" s="30"/>
      <c r="B28" s="30"/>
      <c r="C28" s="36" t="s">
        <v>30</v>
      </c>
      <c r="D28" s="46">
        <v>45042</v>
      </c>
      <c r="E28" s="36" t="s">
        <v>61</v>
      </c>
      <c r="F28" s="36" t="s">
        <v>47</v>
      </c>
      <c r="G28" s="36" t="s">
        <v>15</v>
      </c>
      <c r="H28" s="47">
        <v>204000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15" customFormat="1" ht="89.25" customHeight="1" x14ac:dyDescent="0.35">
      <c r="A29" s="30"/>
      <c r="B29" s="30"/>
      <c r="C29" s="36" t="s">
        <v>31</v>
      </c>
      <c r="D29" s="46">
        <v>45043</v>
      </c>
      <c r="E29" s="36" t="s">
        <v>62</v>
      </c>
      <c r="F29" s="36" t="s">
        <v>48</v>
      </c>
      <c r="G29" s="36" t="s">
        <v>13</v>
      </c>
      <c r="H29" s="47">
        <v>29300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s="15" customFormat="1" ht="57.75" customHeight="1" x14ac:dyDescent="0.35">
      <c r="A30" s="30"/>
      <c r="B30" s="30"/>
      <c r="C30" s="36" t="s">
        <v>32</v>
      </c>
      <c r="D30" s="46">
        <v>45043</v>
      </c>
      <c r="E30" s="36" t="s">
        <v>63</v>
      </c>
      <c r="F30" s="36" t="s">
        <v>65</v>
      </c>
      <c r="G30" s="36" t="s">
        <v>14</v>
      </c>
      <c r="H30" s="47">
        <v>79933.2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s="15" customFormat="1" ht="84.75" customHeight="1" x14ac:dyDescent="0.35">
      <c r="A31" s="30"/>
      <c r="B31" s="30"/>
      <c r="C31" s="36" t="s">
        <v>33</v>
      </c>
      <c r="D31" s="46">
        <v>45044</v>
      </c>
      <c r="E31" s="36" t="s">
        <v>11</v>
      </c>
      <c r="F31" s="36" t="s">
        <v>49</v>
      </c>
      <c r="G31" s="36" t="s">
        <v>14</v>
      </c>
      <c r="H31" s="47">
        <v>99120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s="15" customFormat="1" ht="67.5" customHeight="1" x14ac:dyDescent="0.35">
      <c r="A32" s="30"/>
      <c r="B32" s="30"/>
      <c r="C32" s="36" t="s">
        <v>34</v>
      </c>
      <c r="D32" s="46">
        <v>45044</v>
      </c>
      <c r="E32" s="36" t="s">
        <v>64</v>
      </c>
      <c r="F32" s="36" t="s">
        <v>50</v>
      </c>
      <c r="G32" s="36" t="s">
        <v>13</v>
      </c>
      <c r="H32" s="47">
        <v>61800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s="15" customFormat="1" ht="87" customHeight="1" x14ac:dyDescent="0.35">
      <c r="A33" s="30"/>
      <c r="B33" s="30"/>
      <c r="C33" s="37"/>
      <c r="D33" s="45"/>
      <c r="E33" s="37"/>
      <c r="F33" s="37"/>
      <c r="G33" s="36"/>
      <c r="H33" s="48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31.5" x14ac:dyDescent="0.5">
      <c r="D34" s="4" t="s">
        <v>8</v>
      </c>
      <c r="F34" s="32"/>
      <c r="G34" s="35" t="s">
        <v>7</v>
      </c>
      <c r="H34" s="50">
        <f>SUM(H15:H33)</f>
        <v>1832531.0399999998</v>
      </c>
    </row>
    <row r="35" spans="1:22" ht="36" customHeight="1" x14ac:dyDescent="0.25">
      <c r="D35" s="39" t="s">
        <v>9</v>
      </c>
      <c r="G35" s="33"/>
      <c r="H35" s="34"/>
    </row>
  </sheetData>
  <mergeCells count="3">
    <mergeCell ref="C6:H6"/>
    <mergeCell ref="A7:H7"/>
    <mergeCell ref="C12:H12"/>
  </mergeCells>
  <pageMargins left="0.25" right="0.25" top="0.75" bottom="0.75" header="0.3" footer="0.3"/>
  <pageSetup scale="42" fitToHeight="0" orientation="landscape" r:id="rId1"/>
  <ignoredErrors>
    <ignoredError sqref="H3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</vt:lpstr>
      <vt:lpstr>'MARZO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Francisco Frias</cp:lastModifiedBy>
  <cp:lastPrinted>2023-06-07T19:00:44Z</cp:lastPrinted>
  <dcterms:created xsi:type="dcterms:W3CDTF">2017-04-07T14:44:35Z</dcterms:created>
  <dcterms:modified xsi:type="dcterms:W3CDTF">2023-06-12T15:51:08Z</dcterms:modified>
</cp:coreProperties>
</file>