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lvia.feliz\Desktop\INFORMES\FEBRERO 2024\"/>
    </mc:Choice>
  </mc:AlternateContent>
  <xr:revisionPtr revIDLastSave="0" documentId="13_ncr:1_{13DE42EB-75F9-4F39-BD7E-061855C29954}" xr6:coauthVersionLast="47" xr6:coauthVersionMax="47" xr10:uidLastSave="{00000000-0000-0000-0000-000000000000}"/>
  <bookViews>
    <workbookView xWindow="30" yWindow="30" windowWidth="20460" windowHeight="10770" xr2:uid="{00000000-000D-0000-FFFF-FFFF00000000}"/>
  </bookViews>
  <sheets>
    <sheet name="FEBRERO 2024" sheetId="1" r:id="rId1"/>
  </sheets>
  <definedNames>
    <definedName name="_xlnm.Print_Area" localSheetId="0">'FEBRERO 2024'!$C$4:$S$47</definedName>
    <definedName name="lnkProcurementContractViewLinkNewTab_0" localSheetId="0">'FEBRERO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<sst xmlns="http://schemas.openxmlformats.org/spreadsheetml/2006/main" count="137" uniqueCount="87">
  <si>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</si>
  <si>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</si>
  <si>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</si>
  <si>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</si>
  <si>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</si>
  <si>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</si>
  <si>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</si>
  <si>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</si>
  <si>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Encargada de Compras y Contrataciones </t>
  </si>
  <si>
    <t xml:space="preserve">DEPARTAMENTO DE COMPRAS    </t>
  </si>
  <si>
    <t xml:space="preserve">Bacilia Lorenzo Quezada </t>
  </si>
  <si>
    <t>MES DE FEBRERO 2024</t>
  </si>
  <si>
    <t>MiPyme</t>
  </si>
  <si>
    <t>MMUJER-UC-CD-2024-0026</t>
  </si>
  <si>
    <t>MMUJER-UC-CD-2024-0027</t>
  </si>
  <si>
    <t>MMUJER-UC-CD-2024-0028</t>
  </si>
  <si>
    <t>SERVICIO DE CATERING QUE INCLUYA 2 REFRIGERIOS Y UN ALMUERZO PARA 15 PERSONAS, EN LA PRESELECCIÓN DE LAS CANDIDATAS DE MEDALLA AL MÉRITO 2024, LOS DÍAS 12, 13, Y 14, 8:00 A. M. A 4:00 P.M.</t>
  </si>
  <si>
    <t>SERVICIO DE ALMUERZO DIARIO PARA EL PERSONAL DEL CENTRO ANIBEL GONZÁLEZ.</t>
  </si>
  <si>
    <t>SERVICIO DE IMPRESIÓN DE INVITACIONES PARA MEDALLA AL MERITO DE LA MUJER DOMINICANA 2024.</t>
  </si>
  <si>
    <t>Servi-Mas 1, SRL</t>
  </si>
  <si>
    <t>Pily Gourmet, SRL</t>
  </si>
  <si>
    <t>Impresos Tres Tintas, SRL</t>
  </si>
  <si>
    <t>MMUJER-UC-CD-2024-0033</t>
  </si>
  <si>
    <t>SERVICIO DE IMPRESIÓN DE CARPETAS, CERTIFICADAS, SEMBLANZA, BOLSAS, GAFETES Y PROGRAMAS DE MEDALLA AL MÉRITO DE LA MUJER DOMINICANA 2024.</t>
  </si>
  <si>
    <t>MJP Promotion Group, SRL</t>
  </si>
  <si>
    <t>Fotomegraf, SRL</t>
  </si>
  <si>
    <t>MMUJER-UC-CD-2024-0032</t>
  </si>
  <si>
    <t>COMPRA DE MATERIALES PARA LAS “PULSERAS DE CICLO MENSTRUAL” PARA SER UTILIZADAS POR LOS ADOLESCENTES QUE VISITAN EL CENTRO DE PROMOCIÓN DE SALUD INTEGRAL DE ADOLESCENTES, PORG. 45.</t>
  </si>
  <si>
    <t>Puntual Soluciones KSP, SRL</t>
  </si>
  <si>
    <t>MMUJER-UC-CD-2024-0036</t>
  </si>
  <si>
    <t>MMUJER-UC-CD-2024-0037</t>
  </si>
  <si>
    <t>Comercial UP, SRL</t>
  </si>
  <si>
    <t>Estrella Roja, SRL</t>
  </si>
  <si>
    <t xml:space="preserve">COMPRA DE PRODUCTOS QUÍMICOS PARA LA LIMPIEZA DE LAS PISCINAS DE LAS CASAS DE ACOGIDA Y EL CENTRO ANIBEL GONZÁLEZ. </t>
  </si>
  <si>
    <t>COMPRA DE INSUMOS BÁSICOS, PARA EL CONSUMO DE LAS USUARIAS E HIJOS/AS DE ESTAS, QUIENES ASISTEN AL DEPARTAMENTO DE ATENCIÓN A LA VIOLENCIA.</t>
  </si>
  <si>
    <t>MMUJER-DAF-CD-2024-0001</t>
  </si>
  <si>
    <t>COMPRA DE BOTELLONES DE AGUA, PARA SER UTILIZADO EN LA SEDE CENTRAL Y EN LAS DIFERENTES LOCALIDADES DE ESTE MINISTERIO.</t>
  </si>
  <si>
    <t>MMUJER-DAF-CD-2024-0011</t>
  </si>
  <si>
    <t>Brocolik SRL</t>
  </si>
  <si>
    <t>SERVICIO DE CATERING PARA LAS REUNIONES QUE SERÁN SOSTENIDAS DURANTE LOS MESES DE FEBRERO Y MARZO.</t>
  </si>
  <si>
    <t>MMUJER-DAF-CD-2024-0018</t>
  </si>
  <si>
    <t>Centroxpert STE, SRL</t>
  </si>
  <si>
    <t>COMPRA DE VARIOS MATERIALES TECNOLÓGICOS PARA SER UTILIZADOS EN LA OMM DE VILLA ALTAGRACIA Y BOCA CHICA.</t>
  </si>
  <si>
    <t>MiPyme Mujer</t>
  </si>
  <si>
    <t>MMUJER-DAF-CD-2024-0021</t>
  </si>
  <si>
    <t>Sysram, EIRL</t>
  </si>
  <si>
    <t>SERVICIO DE LICENCIA FLICKR PARA SER UTILIZADA EN LA DIRECCIÓN DE COMUNICACIONES DEL MINISTERIO DE LA MUJER. </t>
  </si>
  <si>
    <t>MMUJER-DAF-CD-2024-0017</t>
  </si>
  <si>
    <t>Inversiones Reiny, SRL</t>
  </si>
  <si>
    <t>COMPRA DE ALIMENTOS PARA LA CASA DE ACOGIDA MODELO XII.         (Pagar con los fondos Casas de Acogidas).</t>
  </si>
  <si>
    <t>MMUJER-DAF-CD-2024-0027</t>
  </si>
  <si>
    <t>MMUJER-DAF-CD-2024-0028</t>
  </si>
  <si>
    <t>SERVICIO DE REFRIGERIO PARA LAS PERSONAS QUE PARTICIPARÁN EN EL ACTO DE CONMEMORACIÓN DEL DÍA INTERNACIONAL DE LA MUJER, EL DÍA 08 DE MARZO 2024, EN LA PROVINCIA DE SAMANÁ.</t>
  </si>
  <si>
    <t>COMPRA DE CUADROS PARA LAS LEYENDAS DE LAS PINTURAS DE GLADYS GUTIERREZ, ABIGAIL MEJIA, Y MAGALY PINEDA PARA LA GALERIA DE MUJERES, MARIA TRINIDAD SANCHEZ DEL MINISTERIO DE LA MUJER.</t>
  </si>
  <si>
    <t>Genius Print Graphic,SRL</t>
  </si>
  <si>
    <t>Orgalia Checo Monegro</t>
  </si>
  <si>
    <t>RELACIÓN DE COMPRAS A MICRO PEQUEÑA Y MEDIANA EMPRESA</t>
  </si>
  <si>
    <t>MMUJER-DAF-CM-2024-0005</t>
  </si>
  <si>
    <t>COMPRA DE AIRES ACONDICIONADOS PARA EL USO EN LA SEDE DE LA MÁXIMO GÓMEZ DE ESTE MINISTERIO.</t>
  </si>
  <si>
    <t>SERVICIO DE REFRIGERIOS FUERTES PARA SER UTILIZADOS EN LAS DIFERENTES ACTIVIDADES DE LA DIRECCIÓN DE LOS DERECHOS INTEGRALES DE LA MUJER, EN LOS MESES FEBRERO Y MARZO 2024.</t>
  </si>
  <si>
    <t>APPETITUSRD,SRL</t>
  </si>
  <si>
    <t>MMUJER-DAF-CM-2024-0001</t>
  </si>
  <si>
    <t>Refriclina HF,SRL.</t>
  </si>
  <si>
    <t>MMUJER-DAF-CM-2024-0006</t>
  </si>
  <si>
    <t>Supligensa, SRL</t>
  </si>
  <si>
    <t xml:space="preserve">MiPyme </t>
  </si>
  <si>
    <t>MMUJER-DAF-CM-2024-0010</t>
  </si>
  <si>
    <t>Loaz Trading &amp; Consulting, SRL</t>
  </si>
  <si>
    <t>Soluciones Greikol, SRL</t>
  </si>
  <si>
    <t xml:space="preserve">JM Distribuciones </t>
  </si>
  <si>
    <t>GTG Industrial, SRL</t>
  </si>
  <si>
    <t>Intermediación &amp; Negocios Marte Ramirez, SRL</t>
  </si>
  <si>
    <t>Inversiones Sanfra, SRL</t>
  </si>
  <si>
    <t>Roslyn, SRL</t>
  </si>
  <si>
    <t>Allinonesupply, SRL</t>
  </si>
  <si>
    <t>CONTRATACIÓN DE STREAMING Y COBERTURA FOTOGRÁFICA PARA LA MEDALLA AL MÉRITO DE LA MUJER DOMINICANA 2024.</t>
  </si>
  <si>
    <t>CTAV, SRL</t>
  </si>
  <si>
    <t>Mipyme Mujer</t>
  </si>
  <si>
    <t>MMUJER-DAF-CM-2024-0013</t>
  </si>
  <si>
    <t xml:space="preserve">SERVICIO DE IMPRESIÓN MATERIALES INSTITUCIONALES.    </t>
  </si>
  <si>
    <t>Importadora Codepro,SRL</t>
  </si>
  <si>
    <t>Centro de Terminación e Impresiones YJV, SRL</t>
  </si>
  <si>
    <t xml:space="preserve">COMPRA MATERIALES DESECHABLES Y DE LIMPIEZA PARA LA SEDE CENTRAL, LAS OPM, OMM Y DEMÁS OFICINAS DE ESTE MINISTERIO. </t>
  </si>
  <si>
    <t>COMPRA MATERIALES DESECHABLES Y DE LIMPIEZA PARA LA SEDE CENTRAL, LAS OPM, OMM Y DEMÁS OFICINAS DE ESTE MINISTERIO .</t>
  </si>
  <si>
    <t>MMUJER-DAF-CM-2024-0004</t>
  </si>
  <si>
    <t>COMPRA DE DESHUMIFICADORES PARA LAS CASAS DE ACOGIDA Y EL CENTRO ANIBEL GONZÁLEZ.</t>
  </si>
  <si>
    <t>Servicios Electricos Profesionales Serpronal,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</si>
</sst>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Protection="1"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2" fillId="0" borderId="7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hidden="1"/>
    </xf>
    <xf numFmtId="0" fontId="13" fillId="3" borderId="1" xfId="0" applyFont="1" applyFill="1" applyBorder="1" applyAlignment="1">
      <alignment wrapText="1"/>
    </xf>
    <xf numFmtId="1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left" wrapText="1"/>
      <protection locked="0" hidden="1"/>
    </xf>
    <xf numFmtId="0" fontId="13" fillId="3" borderId="1" xfId="2" applyFont="1" applyFill="1" applyBorder="1" applyAlignment="1" applyProtection="1">
      <alignment horizontal="left" wrapText="1" readingOrder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0" fillId="0" borderId="1" xfId="0" applyBorder="1"/>
    <xf numFmtId="4" fontId="11" fillId="0" borderId="1" xfId="1" applyNumberFormat="1" applyFont="1" applyFill="1" applyBorder="1" applyAlignment="1">
      <alignment horizontal="right" readingOrder="1"/>
    </xf>
    <xf numFmtId="0" fontId="10" fillId="0" borderId="9" xfId="0" applyFont="1" applyBorder="1" applyProtection="1">
      <protection locked="0"/>
    </xf>
    <xf numFmtId="164" fontId="0" fillId="0" borderId="8" xfId="1" applyFont="1" applyBorder="1" applyAlignment="1">
      <alignment horizontal="right"/>
    </xf>
    <xf numFmtId="164" fontId="11" fillId="2" borderId="8" xfId="1" applyFont="1" applyFill="1" applyBorder="1" applyAlignment="1">
      <alignment horizontal="left"/>
    </xf>
    <xf numFmtId="164" fontId="10" fillId="2" borderId="8" xfId="1" applyFont="1" applyFill="1" applyBorder="1" applyAlignment="1">
      <alignment horizontal="left"/>
    </xf>
    <xf numFmtId="0" fontId="14" fillId="3" borderId="1" xfId="2" applyFont="1" applyFill="1" applyBorder="1" applyAlignment="1" applyProtection="1">
      <alignment horizontal="left" wrapText="1" readingOrder="1"/>
      <protection locked="0"/>
    </xf>
    <xf numFmtId="164" fontId="15" fillId="2" borderId="1" xfId="1" applyFont="1" applyFill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top" wrapText="1"/>
      <protection locked="0" hidden="1"/>
    </xf>
    <xf numFmtId="0" fontId="11" fillId="0" borderId="1" xfId="0" applyFont="1" applyBorder="1" applyAlignment="1" applyProtection="1">
      <alignment horizontal="center"/>
      <protection locked="0"/>
    </xf>
    <xf numFmtId="164" fontId="8" fillId="0" borderId="8" xfId="1" applyFont="1" applyBorder="1" applyAlignment="1">
      <alignment horizontal="right"/>
    </xf>
    <xf numFmtId="0" fontId="11" fillId="0" borderId="1" xfId="0" applyFont="1" applyBorder="1" applyAlignment="1" applyProtection="1">
      <alignment horizontal="left" wrapText="1"/>
      <protection locked="0" hidden="1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0" xfId="1" applyFont="1" applyBorder="1" applyAlignment="1" applyProtection="1">
      <alignment horizontal="center" vertical="top"/>
      <protection locked="0" hidden="1"/>
    </xf>
    <xf numFmtId="0" fontId="8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64" fontId="11" fillId="0" borderId="8" xfId="1" applyFont="1" applyBorder="1" applyAlignment="1">
      <alignment horizontal="right"/>
    </xf>
    <xf numFmtId="0" fontId="11" fillId="0" borderId="1" xfId="0" applyFont="1" applyBorder="1" applyAlignment="1" applyProtection="1">
      <alignment horizontal="center"/>
      <protection locked="0" hidden="1"/>
    </xf>
    <xf numFmtId="14" fontId="11" fillId="0" borderId="1" xfId="0" applyNumberFormat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4</xdr:row>
      <xdr:rowOff>4819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tabSelected="1" view="pageBreakPreview" topLeftCell="F42" zoomScale="69" zoomScaleNormal="65" zoomScaleSheetLayoutView="69" workbookViewId="0">
      <selection activeCell="H44" sqref="H44"/>
    </sheetView>
  </sheetViews>
  <sheetFormatPr baseColWidth="10" defaultColWidth="11.42578125" defaultRowHeight="21" x14ac:dyDescent="0.25"/>
  <cols>
    <col min="1" max="2" width="0.28515625" customWidth="1"/>
    <col min="3" max="3" width="61.140625" style="3" customWidth="1"/>
    <col min="4" max="4" width="20.85546875" style="29" customWidth="1"/>
    <col min="5" max="5" width="40.7109375" style="10" customWidth="1"/>
    <col min="6" max="6" width="133" style="16" customWidth="1"/>
    <col min="7" max="7" width="36.28515625" style="10" customWidth="1"/>
    <col min="8" max="8" width="31.42578125" style="9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</cols>
  <sheetData>
    <row r="1" spans="1:21" ht="21.75" hidden="1" customHeight="1" thickBot="1" x14ac:dyDescent="0.4">
      <c r="C1" s="2"/>
      <c r="F1" s="13"/>
      <c r="H1" s="6"/>
    </row>
    <row r="2" spans="1:21" ht="1.5" customHeight="1" x14ac:dyDescent="0.35">
      <c r="C2" s="4"/>
      <c r="D2" s="30"/>
      <c r="E2" s="11"/>
      <c r="F2" s="14"/>
      <c r="G2" s="11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hidden="1" customHeight="1" x14ac:dyDescent="0.35">
      <c r="C3" s="5"/>
      <c r="D3" s="34"/>
      <c r="F3" s="15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03.5" customHeight="1" x14ac:dyDescent="0.45">
      <c r="A4" s="17"/>
      <c r="B4" s="17"/>
      <c r="C4" s="18"/>
      <c r="D4" s="36"/>
      <c r="E4" s="19"/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.25" customHeight="1" x14ac:dyDescent="0.45">
      <c r="A5" s="17"/>
      <c r="B5" s="17"/>
      <c r="C5" s="18"/>
      <c r="D5" s="35"/>
      <c r="E5" s="19"/>
      <c r="F5" s="20"/>
      <c r="G5" s="19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8.5" x14ac:dyDescent="0.45">
      <c r="A6" s="17"/>
      <c r="B6" s="17"/>
      <c r="C6" s="64" t="s">
        <v>9</v>
      </c>
      <c r="D6" s="65"/>
      <c r="E6" s="65"/>
      <c r="F6" s="65"/>
      <c r="G6" s="65"/>
      <c r="H6" s="6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7" customFormat="1" ht="28.5" x14ac:dyDescent="0.45">
      <c r="A7" s="67" t="s">
        <v>56</v>
      </c>
      <c r="B7" s="67"/>
      <c r="C7" s="67"/>
      <c r="D7" s="67"/>
      <c r="E7" s="67"/>
      <c r="F7" s="67"/>
      <c r="G7" s="67"/>
      <c r="H7" s="6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7.5" hidden="1" customHeight="1" x14ac:dyDescent="0.45">
      <c r="A8" s="17"/>
      <c r="B8" s="17"/>
      <c r="C8" s="22"/>
      <c r="D8" s="31"/>
      <c r="E8" s="19"/>
      <c r="F8" s="23" t="s">
        <v>3</v>
      </c>
      <c r="G8" s="19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.5" hidden="1" customHeight="1" x14ac:dyDescent="0.45">
      <c r="A9" s="17"/>
      <c r="B9" s="17"/>
      <c r="C9" s="22"/>
      <c r="D9" s="31"/>
      <c r="E9" s="19"/>
      <c r="F9" s="25"/>
      <c r="G9" s="19"/>
      <c r="H9" s="2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25" hidden="1" customHeight="1" x14ac:dyDescent="0.45">
      <c r="A10" s="17"/>
      <c r="B10" s="17"/>
      <c r="C10" s="22"/>
      <c r="D10" s="31"/>
      <c r="E10" s="19"/>
      <c r="F10" s="25"/>
      <c r="G10" s="19"/>
      <c r="H10" s="2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4.25" hidden="1" customHeight="1" thickBot="1" x14ac:dyDescent="0.45">
      <c r="A11" s="17"/>
      <c r="B11" s="17"/>
      <c r="C11" s="18"/>
      <c r="D11" s="31"/>
      <c r="E11" s="19"/>
      <c r="F11" s="20"/>
      <c r="G11" s="19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7" customHeight="1" x14ac:dyDescent="0.45">
      <c r="A12" s="17"/>
      <c r="B12" s="17"/>
      <c r="C12" s="68" t="s">
        <v>11</v>
      </c>
      <c r="D12" s="68"/>
      <c r="E12" s="68"/>
      <c r="F12" s="68"/>
      <c r="G12" s="68"/>
      <c r="H12" s="6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2" customFormat="1" ht="60" customHeight="1" x14ac:dyDescent="0.4">
      <c r="A13" s="44"/>
      <c r="B13" s="44"/>
      <c r="C13" s="45" t="s">
        <v>1</v>
      </c>
      <c r="D13" s="32" t="s">
        <v>2</v>
      </c>
      <c r="E13" s="46" t="s">
        <v>4</v>
      </c>
      <c r="F13" s="47" t="s">
        <v>6</v>
      </c>
      <c r="G13" s="46" t="s">
        <v>5</v>
      </c>
      <c r="H13" s="48" t="s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12" customFormat="1" ht="83.25" customHeight="1" x14ac:dyDescent="0.35">
      <c r="A14" s="44"/>
      <c r="B14" s="44"/>
      <c r="C14" s="57" t="s">
        <v>57</v>
      </c>
      <c r="D14" s="58">
        <v>45327</v>
      </c>
      <c r="E14" s="61" t="s">
        <v>60</v>
      </c>
      <c r="F14" s="60" t="s">
        <v>59</v>
      </c>
      <c r="G14" s="59" t="s">
        <v>12</v>
      </c>
      <c r="H14" s="62">
        <v>566400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12" customFormat="1" ht="69.75" customHeight="1" x14ac:dyDescent="0.35">
      <c r="A15" s="44"/>
      <c r="B15" s="44"/>
      <c r="C15" s="57" t="s">
        <v>61</v>
      </c>
      <c r="D15" s="58">
        <v>45336</v>
      </c>
      <c r="E15" s="59" t="s">
        <v>62</v>
      </c>
      <c r="F15" s="63" t="s">
        <v>58</v>
      </c>
      <c r="G15" s="61" t="s">
        <v>43</v>
      </c>
      <c r="H15" s="62">
        <v>454300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12" customFormat="1" ht="72" customHeight="1" x14ac:dyDescent="0.35">
      <c r="A16" s="44"/>
      <c r="B16" s="44"/>
      <c r="C16" s="57" t="s">
        <v>63</v>
      </c>
      <c r="D16" s="58">
        <v>45345</v>
      </c>
      <c r="E16" s="59" t="s">
        <v>64</v>
      </c>
      <c r="F16" s="63" t="s">
        <v>82</v>
      </c>
      <c r="G16" s="59" t="s">
        <v>65</v>
      </c>
      <c r="H16" s="62">
        <v>19234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12" customFormat="1" ht="64.5" customHeight="1" x14ac:dyDescent="0.35">
      <c r="A17" s="44"/>
      <c r="B17" s="44"/>
      <c r="C17" s="57" t="s">
        <v>63</v>
      </c>
      <c r="D17" s="58">
        <v>45345</v>
      </c>
      <c r="E17" s="70" t="s">
        <v>67</v>
      </c>
      <c r="F17" s="63" t="s">
        <v>82</v>
      </c>
      <c r="G17" s="70" t="s">
        <v>43</v>
      </c>
      <c r="H17" s="71">
        <v>67437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12" customFormat="1" ht="60" customHeight="1" x14ac:dyDescent="0.35">
      <c r="A18" s="44"/>
      <c r="B18" s="44"/>
      <c r="C18" s="57" t="s">
        <v>63</v>
      </c>
      <c r="D18" s="58">
        <v>45345</v>
      </c>
      <c r="E18" s="70" t="s">
        <v>68</v>
      </c>
      <c r="F18" s="63" t="s">
        <v>82</v>
      </c>
      <c r="G18" s="70" t="s">
        <v>43</v>
      </c>
      <c r="H18" s="71">
        <v>6490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12" customFormat="1" ht="60" customHeight="1" x14ac:dyDescent="0.35">
      <c r="A19" s="44"/>
      <c r="B19" s="44"/>
      <c r="C19" s="57" t="s">
        <v>63</v>
      </c>
      <c r="D19" s="58">
        <v>45345</v>
      </c>
      <c r="E19" s="70" t="s">
        <v>69</v>
      </c>
      <c r="F19" s="63" t="s">
        <v>82</v>
      </c>
      <c r="G19" s="70" t="s">
        <v>65</v>
      </c>
      <c r="H19" s="71">
        <v>156249.70000000001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12" customFormat="1" ht="60" customHeight="1" x14ac:dyDescent="0.35">
      <c r="A20" s="44"/>
      <c r="B20" s="44"/>
      <c r="C20" s="57" t="s">
        <v>63</v>
      </c>
      <c r="D20" s="58">
        <v>45345</v>
      </c>
      <c r="E20" s="70" t="s">
        <v>70</v>
      </c>
      <c r="F20" s="63" t="s">
        <v>82</v>
      </c>
      <c r="G20" s="70" t="s">
        <v>77</v>
      </c>
      <c r="H20" s="71">
        <v>411490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12" customFormat="1" ht="87.75" customHeight="1" x14ac:dyDescent="0.35">
      <c r="A21" s="44"/>
      <c r="B21" s="44"/>
      <c r="C21" s="57" t="s">
        <v>63</v>
      </c>
      <c r="D21" s="58">
        <v>45345</v>
      </c>
      <c r="E21" s="70" t="s">
        <v>71</v>
      </c>
      <c r="F21" s="63" t="s">
        <v>83</v>
      </c>
      <c r="G21" s="70" t="s">
        <v>43</v>
      </c>
      <c r="H21" s="71">
        <v>72995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12" customFormat="1" ht="60" customHeight="1" x14ac:dyDescent="0.35">
      <c r="A22" s="44"/>
      <c r="B22" s="44"/>
      <c r="C22" s="57" t="s">
        <v>63</v>
      </c>
      <c r="D22" s="58">
        <v>45345</v>
      </c>
      <c r="E22" s="70" t="s">
        <v>72</v>
      </c>
      <c r="F22" s="63" t="s">
        <v>82</v>
      </c>
      <c r="G22" s="70" t="s">
        <v>12</v>
      </c>
      <c r="H22" s="71">
        <v>28794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12" customFormat="1" ht="60" customHeight="1" x14ac:dyDescent="0.35">
      <c r="A23" s="44"/>
      <c r="B23" s="44"/>
      <c r="C23" s="57" t="s">
        <v>63</v>
      </c>
      <c r="D23" s="58">
        <v>45345</v>
      </c>
      <c r="E23" s="70" t="s">
        <v>73</v>
      </c>
      <c r="F23" s="63" t="s">
        <v>82</v>
      </c>
      <c r="G23" s="70" t="s">
        <v>43</v>
      </c>
      <c r="H23" s="71">
        <v>86893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12" customFormat="1" ht="68.25" customHeight="1" x14ac:dyDescent="0.35">
      <c r="A24" s="44"/>
      <c r="B24" s="44"/>
      <c r="C24" s="57" t="s">
        <v>63</v>
      </c>
      <c r="D24" s="58">
        <v>45345</v>
      </c>
      <c r="E24" s="70" t="s">
        <v>74</v>
      </c>
      <c r="F24" s="63" t="s">
        <v>82</v>
      </c>
      <c r="G24" s="70" t="s">
        <v>43</v>
      </c>
      <c r="H24" s="71">
        <v>169592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12" customFormat="1" ht="60" customHeight="1" x14ac:dyDescent="0.35">
      <c r="A25" s="44"/>
      <c r="B25" s="44"/>
      <c r="C25" s="57" t="s">
        <v>66</v>
      </c>
      <c r="D25" s="73">
        <v>45344</v>
      </c>
      <c r="E25" s="61" t="s">
        <v>76</v>
      </c>
      <c r="F25" s="63" t="s">
        <v>75</v>
      </c>
      <c r="G25" s="61" t="s">
        <v>65</v>
      </c>
      <c r="H25" s="71">
        <v>212400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12" customFormat="1" ht="60" customHeight="1" x14ac:dyDescent="0.35">
      <c r="A26" s="44"/>
      <c r="B26" s="44"/>
      <c r="C26" s="57" t="s">
        <v>78</v>
      </c>
      <c r="D26" s="58">
        <v>45350</v>
      </c>
      <c r="E26" s="70" t="s">
        <v>21</v>
      </c>
      <c r="F26" s="72" t="s">
        <v>79</v>
      </c>
      <c r="G26" s="61" t="s">
        <v>12</v>
      </c>
      <c r="H26" s="71">
        <v>88500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12" customFormat="1" ht="60" customHeight="1" x14ac:dyDescent="0.35">
      <c r="A27" s="44"/>
      <c r="B27" s="44"/>
      <c r="C27" s="57" t="s">
        <v>78</v>
      </c>
      <c r="D27" s="58">
        <v>45350</v>
      </c>
      <c r="E27" s="70" t="s">
        <v>80</v>
      </c>
      <c r="F27" s="72" t="s">
        <v>79</v>
      </c>
      <c r="G27" s="61" t="s">
        <v>43</v>
      </c>
      <c r="H27" s="71">
        <v>1158760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12" customFormat="1" ht="80.25" customHeight="1" x14ac:dyDescent="0.35">
      <c r="A28" s="44"/>
      <c r="B28" s="44"/>
      <c r="C28" s="57" t="s">
        <v>78</v>
      </c>
      <c r="D28" s="58">
        <v>45350</v>
      </c>
      <c r="E28" s="70" t="s">
        <v>81</v>
      </c>
      <c r="F28" s="72" t="s">
        <v>79</v>
      </c>
      <c r="G28" s="61" t="s">
        <v>12</v>
      </c>
      <c r="H28" s="71">
        <v>75225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12" customFormat="1" ht="94.5" customHeight="1" x14ac:dyDescent="0.35">
      <c r="A29" s="44"/>
      <c r="B29" s="44"/>
      <c r="C29" s="57" t="s">
        <v>84</v>
      </c>
      <c r="D29" s="58">
        <v>45334</v>
      </c>
      <c r="E29" s="69" t="s">
        <v>86</v>
      </c>
      <c r="F29" s="63" t="s">
        <v>85</v>
      </c>
      <c r="G29" s="61" t="s">
        <v>12</v>
      </c>
      <c r="H29" s="71">
        <v>329102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12" customFormat="1" ht="91.5" customHeight="1" x14ac:dyDescent="0.35">
      <c r="A30" s="44"/>
      <c r="B30" s="44"/>
      <c r="C30" s="39" t="s">
        <v>13</v>
      </c>
      <c r="D30" s="40">
        <v>45328</v>
      </c>
      <c r="E30" s="43" t="s">
        <v>19</v>
      </c>
      <c r="F30" s="41" t="s">
        <v>16</v>
      </c>
      <c r="G30" s="42" t="s">
        <v>43</v>
      </c>
      <c r="H30" s="53">
        <v>70358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12" customFormat="1" ht="60" customHeight="1" x14ac:dyDescent="0.35">
      <c r="A31" s="44"/>
      <c r="B31" s="44"/>
      <c r="C31" s="39" t="s">
        <v>14</v>
      </c>
      <c r="D31" s="40">
        <v>45328</v>
      </c>
      <c r="E31" s="43" t="s">
        <v>20</v>
      </c>
      <c r="F31" s="41" t="s">
        <v>17</v>
      </c>
      <c r="G31" s="42" t="s">
        <v>43</v>
      </c>
      <c r="H31" s="53">
        <v>217710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12" customFormat="1" ht="60.75" customHeight="1" x14ac:dyDescent="0.35">
      <c r="A32" s="44"/>
      <c r="B32" s="44"/>
      <c r="C32" s="39" t="s">
        <v>15</v>
      </c>
      <c r="D32" s="40">
        <v>45328</v>
      </c>
      <c r="E32" s="43" t="s">
        <v>21</v>
      </c>
      <c r="F32" s="41" t="s">
        <v>18</v>
      </c>
      <c r="G32" s="42" t="s">
        <v>43</v>
      </c>
      <c r="H32" s="53">
        <v>102660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12" customFormat="1" ht="92.25" customHeight="1" x14ac:dyDescent="0.35">
      <c r="A33" s="44"/>
      <c r="B33" s="44"/>
      <c r="C33" s="39" t="s">
        <v>22</v>
      </c>
      <c r="D33" s="40">
        <v>45329</v>
      </c>
      <c r="E33" s="43" t="s">
        <v>24</v>
      </c>
      <c r="F33" s="41" t="s">
        <v>23</v>
      </c>
      <c r="G33" s="42" t="s">
        <v>43</v>
      </c>
      <c r="H33" s="53">
        <v>44250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12" customFormat="1" ht="84.75" customHeight="1" x14ac:dyDescent="0.35">
      <c r="A34" s="44"/>
      <c r="B34" s="44"/>
      <c r="C34" s="39" t="s">
        <v>22</v>
      </c>
      <c r="D34" s="40">
        <v>45329</v>
      </c>
      <c r="E34" s="43" t="s">
        <v>25</v>
      </c>
      <c r="F34" s="41" t="s">
        <v>23</v>
      </c>
      <c r="G34" s="42" t="s">
        <v>12</v>
      </c>
      <c r="H34" s="53">
        <v>158568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12" customFormat="1" ht="110.25" customHeight="1" x14ac:dyDescent="0.35">
      <c r="A35" s="44"/>
      <c r="B35" s="44"/>
      <c r="C35" s="39" t="s">
        <v>26</v>
      </c>
      <c r="D35" s="40">
        <v>45330</v>
      </c>
      <c r="E35" s="43" t="s">
        <v>28</v>
      </c>
      <c r="F35" s="41" t="s">
        <v>27</v>
      </c>
      <c r="G35" s="42" t="s">
        <v>43</v>
      </c>
      <c r="H35" s="53">
        <v>229333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12" customFormat="1" ht="68.25" customHeight="1" x14ac:dyDescent="0.35">
      <c r="A36" s="44"/>
      <c r="B36" s="44"/>
      <c r="C36" s="39" t="s">
        <v>29</v>
      </c>
      <c r="D36" s="40">
        <v>45331</v>
      </c>
      <c r="E36" s="43" t="s">
        <v>31</v>
      </c>
      <c r="F36" s="41" t="s">
        <v>33</v>
      </c>
      <c r="G36" s="42" t="s">
        <v>43</v>
      </c>
      <c r="H36" s="53">
        <v>42743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12" customFormat="1" ht="84.75" customHeight="1" x14ac:dyDescent="0.35">
      <c r="A37" s="44"/>
      <c r="B37" s="44"/>
      <c r="C37" s="39" t="s">
        <v>30</v>
      </c>
      <c r="D37" s="40">
        <v>45331</v>
      </c>
      <c r="E37" s="43" t="s">
        <v>32</v>
      </c>
      <c r="F37" s="41" t="s">
        <v>34</v>
      </c>
      <c r="G37" s="42" t="s">
        <v>43</v>
      </c>
      <c r="H37" s="53">
        <v>22495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12" customFormat="1" ht="70.5" customHeight="1" x14ac:dyDescent="0.35">
      <c r="A38" s="44"/>
      <c r="B38" s="44"/>
      <c r="C38" s="39" t="s">
        <v>35</v>
      </c>
      <c r="D38" s="40">
        <v>45335</v>
      </c>
      <c r="E38" s="43" t="s">
        <v>32</v>
      </c>
      <c r="F38" s="41" t="s">
        <v>36</v>
      </c>
      <c r="G38" s="42" t="s">
        <v>43</v>
      </c>
      <c r="H38" s="53">
        <v>229500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12" customFormat="1" ht="70.5" customHeight="1" x14ac:dyDescent="0.35">
      <c r="A39" s="44"/>
      <c r="B39" s="44"/>
      <c r="C39" s="39" t="s">
        <v>37</v>
      </c>
      <c r="D39" s="40">
        <v>45338</v>
      </c>
      <c r="E39" s="43" t="s">
        <v>38</v>
      </c>
      <c r="F39" s="41" t="s">
        <v>39</v>
      </c>
      <c r="G39" s="42" t="s">
        <v>12</v>
      </c>
      <c r="H39" s="53">
        <v>233640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12" customFormat="1" ht="70.5" customHeight="1" x14ac:dyDescent="0.35">
      <c r="A40" s="44"/>
      <c r="B40" s="44"/>
      <c r="C40" s="39" t="s">
        <v>40</v>
      </c>
      <c r="D40" s="40">
        <v>45343</v>
      </c>
      <c r="E40" s="43" t="s">
        <v>41</v>
      </c>
      <c r="F40" s="41" t="s">
        <v>42</v>
      </c>
      <c r="G40" s="42" t="s">
        <v>12</v>
      </c>
      <c r="H40" s="53">
        <v>173832.81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12" customFormat="1" ht="70.5" customHeight="1" x14ac:dyDescent="0.35">
      <c r="A41" s="44"/>
      <c r="B41" s="44"/>
      <c r="C41" s="39" t="s">
        <v>44</v>
      </c>
      <c r="D41" s="40">
        <v>45344</v>
      </c>
      <c r="E41" s="43" t="s">
        <v>45</v>
      </c>
      <c r="F41" s="41" t="s">
        <v>46</v>
      </c>
      <c r="G41" s="42" t="s">
        <v>12</v>
      </c>
      <c r="H41" s="53">
        <v>16771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12" customFormat="1" ht="70.5" customHeight="1" x14ac:dyDescent="0.35">
      <c r="A42" s="44"/>
      <c r="B42" s="44"/>
      <c r="C42" s="39" t="s">
        <v>47</v>
      </c>
      <c r="D42" s="40">
        <v>45348</v>
      </c>
      <c r="E42" s="43" t="s">
        <v>48</v>
      </c>
      <c r="F42" s="41" t="s">
        <v>49</v>
      </c>
      <c r="G42" s="42" t="s">
        <v>12</v>
      </c>
      <c r="H42" s="53">
        <v>227065.12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12" customFormat="1" ht="109.5" customHeight="1" x14ac:dyDescent="0.35">
      <c r="A43" s="44"/>
      <c r="B43" s="44"/>
      <c r="C43" s="39" t="s">
        <v>50</v>
      </c>
      <c r="D43" s="40">
        <v>45350</v>
      </c>
      <c r="E43" s="43" t="s">
        <v>54</v>
      </c>
      <c r="F43" s="41" t="s">
        <v>53</v>
      </c>
      <c r="G43" s="42" t="s">
        <v>12</v>
      </c>
      <c r="H43" s="53">
        <v>8496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12" customFormat="1" ht="81" customHeight="1" x14ac:dyDescent="0.35">
      <c r="A44" s="44"/>
      <c r="B44" s="44"/>
      <c r="C44" s="39" t="s">
        <v>51</v>
      </c>
      <c r="D44" s="40">
        <v>45350</v>
      </c>
      <c r="E44" s="43" t="s">
        <v>55</v>
      </c>
      <c r="F44" s="41" t="s">
        <v>52</v>
      </c>
      <c r="G44" s="42" t="s">
        <v>12</v>
      </c>
      <c r="H44" s="53">
        <v>79650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12" customFormat="1" ht="39.75" customHeight="1" x14ac:dyDescent="0.4">
      <c r="A45" s="44"/>
      <c r="B45" s="44"/>
      <c r="C45" s="39"/>
      <c r="D45" s="40"/>
      <c r="E45" s="43"/>
      <c r="F45" s="41"/>
      <c r="G45" s="55" t="s">
        <v>7</v>
      </c>
      <c r="H45" s="56">
        <f>SUM(H14:H44)</f>
        <v>5760933.6299999999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25.5" x14ac:dyDescent="0.35">
      <c r="A46" s="49"/>
      <c r="B46" s="49"/>
      <c r="C46" s="30" t="s">
        <v>10</v>
      </c>
      <c r="D46" s="28"/>
      <c r="E46" s="50"/>
      <c r="F46" s="38"/>
      <c r="G46" s="28"/>
      <c r="H46" s="52"/>
    </row>
    <row r="47" spans="1:21" ht="36" customHeight="1" x14ac:dyDescent="0.4">
      <c r="A47" s="49"/>
      <c r="B47" s="49"/>
      <c r="C47" s="33" t="s">
        <v>8</v>
      </c>
      <c r="D47" s="28"/>
      <c r="E47" s="38"/>
      <c r="F47" s="38"/>
      <c r="G47" s="51"/>
      <c r="H47" s="54"/>
    </row>
    <row r="48" spans="1:21" x14ac:dyDescent="0.25">
      <c r="D48" s="37"/>
    </row>
  </sheetData>
  <mergeCells count="3">
    <mergeCell ref="C6:H6"/>
    <mergeCell ref="A7:H7"/>
    <mergeCell ref="C12:H12"/>
  </mergeCells>
  <phoneticPr fontId="16" type="noConversion"/>
  <pageMargins left="0.7" right="0.7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Silvia Feliz Suarez</cp:lastModifiedBy>
  <cp:lastPrinted>2024-03-12T14:55:48Z</cp:lastPrinted>
  <dcterms:created xsi:type="dcterms:W3CDTF">2017-04-07T14:44:35Z</dcterms:created>
  <dcterms:modified xsi:type="dcterms:W3CDTF">2024-03-14T13:52:39Z</dcterms:modified>
</cp:coreProperties>
</file>