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liliana_martinez_mujer_gob_do/Documents/Escritorio/REPORTES 2023/OCTUBRE 2023/"/>
    </mc:Choice>
  </mc:AlternateContent>
  <xr:revisionPtr revIDLastSave="156" documentId="8_{59F0F433-03E3-4F55-B742-950760BB902B}" xr6:coauthVersionLast="47" xr6:coauthVersionMax="47" xr10:uidLastSave="{669F033B-6B35-4936-A987-9344B5A21660}"/>
  <bookViews>
    <workbookView xWindow="-120" yWindow="-120" windowWidth="24240" windowHeight="13140" xr2:uid="{00000000-000D-0000-FFFF-FFFF00000000}"/>
  </bookViews>
  <sheets>
    <sheet name="OCTUBRE 2023" sheetId="1" r:id="rId1"/>
    <sheet name="OTROS" sheetId="3" r:id="rId2"/>
  </sheets>
  <definedNames>
    <definedName name="_xlnm.Print_Area" localSheetId="0">'OCTUBRE 2023'!$A$2:$E$73</definedName>
    <definedName name="_xlnm.Print_Area" localSheetId="1">OTROS!$A$1:$E$852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<sst xmlns="http://schemas.openxmlformats.org/spreadsheetml/2006/main" count="205" uniqueCount="182">
  <si>
    <t>SUPLIDOR</t>
  </si>
  <si>
    <t>MONTO</t>
  </si>
  <si>
    <t>DESCRIPCION</t>
  </si>
  <si>
    <t>CODIGO DEL PROCESO</t>
  </si>
  <si>
    <t xml:space="preserve">FECHA </t>
  </si>
  <si>
    <t>CM,CP,LPN, EXC</t>
  </si>
  <si>
    <t>Licda. Leisly Aimée DE La Mota Jiménez</t>
  </si>
  <si>
    <t>Encargada de Compras y Contrataciones</t>
  </si>
  <si>
    <t>TOTAL</t>
  </si>
  <si>
    <t>______________________________________</t>
  </si>
  <si>
    <t xml:space="preserve">                                            MES DE JULIO 2020</t>
  </si>
  <si>
    <t>Bacilia Lorenzo Quezada</t>
  </si>
  <si>
    <t xml:space="preserve">                                                                                                                        MES DE FEBRERO2020</t>
  </si>
  <si>
    <t>MMUJER-CCC-CP-2021-0003</t>
  </si>
  <si>
    <t>MMUJER-CCC-CP-2021-0004</t>
  </si>
  <si>
    <t>MMUJER-DAF-CM-2021-0004</t>
  </si>
  <si>
    <t>MMUJER-DAF-CM-2021-0005</t>
  </si>
  <si>
    <t>MMUJER-DAF-CM-2021-0006</t>
  </si>
  <si>
    <t>MMUJER-CCC-CP-2021-0006</t>
  </si>
  <si>
    <t>Compra de tickets de combustibles, para uso de los vehiculos de este Ministerio.</t>
  </si>
  <si>
    <t>CONTRATACION DE UNA AGENCIA QUE DISEÑE LA CAMPAÑA PUBLICITARIA A LOS FINES DE PROMOVER Y PUBLICITAR LOS SERVICIOS DEL MINISTERIO DE LA MUJER</t>
  </si>
  <si>
    <t>Confección de medallas y pines para evento de la Medalla al Mérito de la Mujer 2021, el 8 de marzo del 2021</t>
  </si>
  <si>
    <t>Compra de artículos de higiene personal para las usuarias y sus niñas/os de las Casas de Acogida.</t>
  </si>
  <si>
    <t>COMPRA DE MATERIALES DE LIMPIEZA PARA EL USO EN LAS CASAS DE ACOGIDA.</t>
  </si>
  <si>
    <t>CONTRATACIÓN DE UNA EMPRESA Y/O PERSONA FÍSICA, PARA EL SERVICIO DE ALMUERZOS PARA EL PERSONAL QUE LABORA EN ESTE MINISTERIO</t>
  </si>
  <si>
    <t>Adjudicado</t>
  </si>
  <si>
    <t>Abierto</t>
  </si>
  <si>
    <t>Brador, SRL</t>
  </si>
  <si>
    <t>Publicado</t>
  </si>
  <si>
    <t>Servicios Empresariales Canaan, SRL</t>
  </si>
  <si>
    <t>Publi-Mega, SRL</t>
  </si>
  <si>
    <t xml:space="preserve">  DESCRIPCION</t>
  </si>
  <si>
    <t>RELACION DE COMPRAS POR DEBAJO DEL UMBRAL</t>
  </si>
  <si>
    <t>DEPARTAMENTO DE COMPRAS</t>
  </si>
  <si>
    <t>Cantabria Brand Representative, SRL</t>
  </si>
  <si>
    <t>GL Promociones, SRL</t>
  </si>
  <si>
    <t>Estrella Roja, SRL</t>
  </si>
  <si>
    <t>Suena Electrónica, SRL</t>
  </si>
  <si>
    <t>Floristería Zuniflor, SRL</t>
  </si>
  <si>
    <t>JGD Multiservices, SRL</t>
  </si>
  <si>
    <t>MES DE OCTUBRE 2023</t>
  </si>
  <si>
    <t>MMUJER-UC-CD-2023-0433</t>
  </si>
  <si>
    <t>MMUJER-UC-CD-2023-0448</t>
  </si>
  <si>
    <t>MMUJER-UC-CD-2023-0462</t>
  </si>
  <si>
    <t>MMUJER-UC-CD-2023-0461</t>
  </si>
  <si>
    <t>MMUJER-UC-CD-2023-0466</t>
  </si>
  <si>
    <t>MMUJER-UC-CD-2023-0469</t>
  </si>
  <si>
    <t>MMUJER-UC-CD-2023-0470</t>
  </si>
  <si>
    <t>MMUJER-UC-CD-2023-0471</t>
  </si>
  <si>
    <t>MMUJER-UC-CD-2023-0467</t>
  </si>
  <si>
    <t>MMUJER-UC-CD-2023-0473</t>
  </si>
  <si>
    <t>MMUJER-UC-CD-2023-0476</t>
  </si>
  <si>
    <t>MMUJER-UC-CD-2023-0474</t>
  </si>
  <si>
    <t>MMUJER-UC-CD-2023-0475</t>
  </si>
  <si>
    <t>MMUJER-UC-CD-2023-0477</t>
  </si>
  <si>
    <t>MMUJER-UC-CD-2023-0478</t>
  </si>
  <si>
    <t>MMUJER-UC-CD-2023-0479</t>
  </si>
  <si>
    <t>MMUJER-UC-CD-2023-0482</t>
  </si>
  <si>
    <t>MMUJER-UC-CD-2023-0485</t>
  </si>
  <si>
    <t>MMUJER-UC-CD-2023-0487</t>
  </si>
  <si>
    <t>MMUJER-UC-CD-2023-0481</t>
  </si>
  <si>
    <t>MMUJER-UC-CD-2023-0488</t>
  </si>
  <si>
    <t>MMUJER-UC-CD-2023-0489</t>
  </si>
  <si>
    <t>MMUJER-UC-CD-2023-0484</t>
  </si>
  <si>
    <t>MMUJER-UC-CD-2023-0486</t>
  </si>
  <si>
    <t>MMUJER-UC-CD-2023-0491</t>
  </si>
  <si>
    <t>MMUJER-UC-CD-2023-0492</t>
  </si>
  <si>
    <t>MMUJER-UC-CD-2023-0493</t>
  </si>
  <si>
    <t>MMUJER-UC-CD-2023-0495</t>
  </si>
  <si>
    <t>MMUJER-UC-CD-2023-0490</t>
  </si>
  <si>
    <t>MMUJER-UC-CD-2023-0496</t>
  </si>
  <si>
    <t>MMUJER-UC-CD-2023-0498</t>
  </si>
  <si>
    <t>MMUJER-UC-CD-2023-0497</t>
  </si>
  <si>
    <t>MMUJER-UC-CD-2023-0500</t>
  </si>
  <si>
    <t>MMUJER-UC-CD-2023-0494</t>
  </si>
  <si>
    <t>MMUJER-UC-CD-2023-0501</t>
  </si>
  <si>
    <t>MMUJER-UC-CD-2023-0502</t>
  </si>
  <si>
    <t>MMUJER-UC-CD-2023-0503</t>
  </si>
  <si>
    <t>MMUJER-UC-CD-2023-0504</t>
  </si>
  <si>
    <t>MMUJER-UC-CD-2023-0506</t>
  </si>
  <si>
    <t>MMUJER-UC-CD-2023-0507</t>
  </si>
  <si>
    <t>MMUJER-UC-CD-2023-0512</t>
  </si>
  <si>
    <t>MMUJER-UC-CD-2023-0505</t>
  </si>
  <si>
    <t>MMUJER-UC-CD-2023-0511</t>
  </si>
  <si>
    <t>MMUJER-UC-CD-2023-0510</t>
  </si>
  <si>
    <t>MMUJER-UC-CD-2023-0472</t>
  </si>
  <si>
    <t>MMUJER-UC-CD-2023-0514</t>
  </si>
  <si>
    <t>MMUJER-UC-CD-2023-0513</t>
  </si>
  <si>
    <t>MMUJER-UC-CD-2023-0515</t>
  </si>
  <si>
    <t>MMUJER-UC-CD-2023-0508</t>
  </si>
  <si>
    <t>MMUJER-UC-CD-2023-0516</t>
  </si>
  <si>
    <t>MMUJER-UC-CD-2023-0517</t>
  </si>
  <si>
    <t>31/102023</t>
  </si>
  <si>
    <t>COMPRA DE MOBILIARIOS DE OFICINAS PARA USO DE ESTE MINISTERIO.</t>
  </si>
  <si>
    <t>COMPRA DE ALIMENTOS PARA LA CASA DE ACOGIDA MODELO III. (Pagar con los fondos Casas de Acogidas).</t>
  </si>
  <si>
    <t>SERVICIO DE INGENIERÍA PARA EL LEVANTAMIENTO, DISEÑO Y PRESUPUESTO PARA LA ADECUACIÓN DE LAS OFICINAS DEL MINISTERIO DE MUJER EN LOS TRES OJOS.</t>
  </si>
  <si>
    <t>COMPRA DE HEADSET CON MICRÓFONO PARA TOMAR LLAMADAS, CON EL OBJETIVO DE FORTALECER Y CONTRIBUIR CON EL FUNCIONAMIENTO DE LA LÍNEA DE EMERGENCIA.</t>
  </si>
  <si>
    <t>SERVICIO DE REFRIGERIO PARA LOS JÓVENES QUE ESTARÁN PARTICIPANDO EN EL SÉPTIMO ENCUENTRO JUVENIL Y PARA LAS PERSONAS QUE ASISTIRÁN A LA GRADUACIÓN DEL DIPLOMADO DE DERECHOS INMOBILIARIO.</t>
  </si>
  <si>
    <t>Servicio e Instalación de puerta polimetálicas para ser instalada en la oficina provincial de Jimani.</t>
  </si>
  <si>
    <t>Servicio de Fumigación para las oficinas principales de este ministerio.</t>
  </si>
  <si>
    <t>COMPRA DE SILLAS DE VISITA, PARA EL CENTRO ANIBEL GONZÁLEZ.</t>
  </si>
  <si>
    <t>COMPRA DE ALIMENTOS PARA LA CASA DE ACOGIDA MODELO IV.</t>
  </si>
  <si>
    <t>SERVICIO DE IMPRESIÓN DE CARPETAS PARA LA GRADUACIÓN JUNTO AL INSTITUTO MEDICOPSICOLÓGICO DE ATENCIÓN A LA FAMILIA.</t>
  </si>
  <si>
    <t>SERVICIO DE INSTALACION DE BANNER PARA COLOCACIÓN DE CAMPAÑA DE SENSIBILIZACIÓN Y EDUCACION, VIVIR SIN VIOLENCIA ES POSIBLE PARA PROMOVER LOS SERVICIOS DEL MINISTERIO DE LA MUJER.</t>
  </si>
  <si>
    <t>SERVICIO DE ADQUISICIÓN DE CORONA Y ARREGLO DE FLORES PARA USO DEL MINISTERIO.</t>
  </si>
  <si>
    <t>Compra de mobiliarios de oficina, para las oficinas provinciales de este ministerio. (FONDOS C-PREV).</t>
  </si>
  <si>
    <t xml:space="preserve">SERVICIO DE IMPRESIÓN DE BROCHURES, DE LA CARTA COMPROMISO AL CIUDADANO Y LAS CIUDADANAS DE ESTE MINISTERIO. </t>
  </si>
  <si>
    <t>SERVICIO DE IMPRESIÓN DE CAMISETAS, PARA LA JORNADA DE CONCIENTIZACIÓN DE LUCHA CONTRA EL CÁNCER, CAMINANDO POR LA VIDA.</t>
  </si>
  <si>
    <t xml:space="preserve">SERVICIO DE IMPRESIÓN, EDICIÓN Y DIAGRAMACIÓN DE EJEMPLARES DEL REPORTE FINAL DEL INFORME DE CUMPLIMIENTO DE LOS INDICADORES DE DESEMPEÑO DEL PROGRAMA, COORDINACIÓN EN LA PREVENCIÓN DE LA VIOLENCIA </t>
  </si>
  <si>
    <t>REPARACIÓN DEL INVERSOR DE LA CASA DE ACOGIDA MODELO XIII</t>
  </si>
  <si>
    <t>COMPRA DE UTENSILIOS DE COCINA PARA EL CENTRO DE CAPACITACIÓN, A SER INAUGURADO EN LA PROVINCIA DE BARAHONA.</t>
  </si>
  <si>
    <t xml:space="preserve">COMPRA DE LÁMPARAS, BOMBILLOS Y TUBOS LED PARA LAS CASAS DE ACOGIDA, EL CENTRO DE ATENCIÓN A VÍCTIMA DE LA VIOLENCIA Y LÁMPARAS DE TECHO PARA EL CENTRO ANIBEL GONZÁLEZ.  </t>
  </si>
  <si>
    <t>ELABORACIÓN DE PLACAS DE RECONOCIMIENTO PARA SER ENTREGADAS EN EL EVENTO DE RECONOCIMIENTO MUJERES AL VOLANTE, SE ESTÁ REALIZANDO EL 25 DE OCTUBRE DEL 2023 EN EL AYUNTAMIENTO SANTO DOMINGO </t>
  </si>
  <si>
    <t xml:space="preserve">COMPRA DE ARROZ PARA EL CENTRO ANIBEL GONZÁLEZ </t>
  </si>
  <si>
    <t>COMPRA DE MATERIALES TECNOLÓGICOS PARA SER UTILIZADOS EN LA OPM DE NAGUA.</t>
  </si>
  <si>
    <t>CONTRATACION DE UNA EMPRESA Y/O PERSONA FISICA PARA IMPARTIR EL TEMA: EL FEMINISMO Y SUS APORTES EN LOS AVANCES DE LAS MUJERES DOMINICANAS, LOS DIAS 18 Y 20 DE OCTUBRE.</t>
  </si>
  <si>
    <t>Contratación de una empresa y/o persona física para el tema: perspectiva de género e historia del feminismo. Este tema se impartirá el 19 de octubre del 2023.</t>
  </si>
  <si>
    <t>COMPRA E INSTALACIÓN DE RADIO PARA EL CAMIÓN, HYUNDAI, MODELO DH78, CHASIS KMFGA17BPMC344921, PLACA EL09448, COLOR BLANCO ASIGNADO A LA COORDINACIÓN DE CASA DE ACOGIDA.</t>
  </si>
  <si>
    <t>SERVICIO DE REFRIGERIO PARA LA EVALUACIÓN DE LA CARTA COMPROMISO AL CIUDADANO/A DEL MINISTERIO DE LA MUJER, DEL PERIODO NOVIEMBRE 2022- OCTUBRE 2023</t>
  </si>
  <si>
    <t>REFRIGERIO PARA LOS PARTICIPANTES DE LA CONFERENCIA “MUJERES QUE GANAN ELECCIONES”, Y PARA LAS PERSONAS QUE ASISTIRÁN A LA GRADUACIÓN DE LAS CAPACITACIONES TÉCNICAS PROFESIONALES; EN SAN JUAN.</t>
  </si>
  <si>
    <t>SERVICIO DE FACILITADOR PARA IMPARTIR EL CURSO CORTO DE PRINCIPIOS BÁSICOS DE GÉNERO PARA LOS INDICADORES DE LA EVALUACIÓN DE DESEMPEÑO INSTITUCIONAL, LOS DÍAS 26 DE OCTUBRE Y 2 DE NOVIEMBRE DEL 2023.</t>
  </si>
  <si>
    <t>CONTRATACIÓN DE EMPRESA Y/O PERSONA FÍSICA PARA LA REPARACIÓN DE SHUTTERES, EN LA OMM DE CONSUELO, CAMBIO DE CRISTAL FIJO DE LA OPM DE HIGUEY Y LAMINADO DE PUERTA DEL MINISTERIO DE LA MUJER.</t>
  </si>
  <si>
    <t xml:space="preserve">COMPRA DE LOS CONTROLES DE ACCESO PERTENECIENTES AL MINISTERIO DE LA MUJER. </t>
  </si>
  <si>
    <t>COMPRA DE MOBILIARIOS DE OFICINA PARA SER UTILIZADOS EN LAS OFICINAS PROVINCIALES Y MUNICIPALES DE ESTE MINISTERIO. A CARGO DE LOS FONDOS C-PREV.</t>
  </si>
  <si>
    <t>SERVICIO DE CATERING PARA LA INAGURACIÓN DE LA OFICINA PROVINCIAL DE BARAHONA DEL MINISTERIO DE LA MUJER, SERA REALIZADA EL 19 DE OCTUBRE 2023.</t>
  </si>
  <si>
    <t>SERVICIO DE REFRIGERIO PARA LAS PERSONAS QUE ASISTIRÁN A LA GRADUACIÓN DE LAS CAPACITACIONES TÉCNICAS PROFESIONALES, EL 26 DE OCTUBRE DE 2023, EN LA PROVINCIA DAJABON EN EL CENTRO DE CAPACITACIÓN.</t>
  </si>
  <si>
    <t>COMPRA DE UNA PUERTA DE CRISTAL CON CERRADURA MAGNÉTICA PARA SER INSTALADA EN LA OMM DE BOCA CHICA Y SELECTOR DE LLAVE PARA EL SHUTTER DE LA OFICINA DE GAZCUE DE ESTE MINISTERIO.</t>
  </si>
  <si>
    <t>SERVICIO DE TRANSPORTE CON CHOFER PARA TRASLADAR A ABOGADAS Y PSICÓLOGAS DE LAS OPM/OMM DE LA REGIÓN SUR HACIA EL HOTEL COSTA LARIMAR EN LA PROVINCIA DE BARAHONA, QUIENES PARTICIPARÁN EN EL TALLER D</t>
  </si>
  <si>
    <t>CONTRATACIÓN DE UN FACILITADOR/A PARA IMPARTIR EL TEMA PERSPECTIVA DE GÉNERO E HISTORIA DE FEMINISMO, (SESIÓN 2), EL 24 DE OCTUBRE DEL 2023, DE 9:00 A.M. A 12:00 P.M.</t>
  </si>
  <si>
    <t>SERVICIO DE TALLER EMPODERAMIENTO ECONÓMICO A TRAVÉS DEL DISEÑO DE MODA, EL DÍA 20 DE OCUTBRE 2023.</t>
  </si>
  <si>
    <t>SERVICIO DE CATERING PARA LA INAUGURACIÓN DE LA OFICINA PROVINCIAL DE MARÍA TRINIDAD SÁNCHEZ, EL DÍA 24 DE OCTUBRE 2023.</t>
  </si>
  <si>
    <t xml:space="preserve">COMPRA DE CAJAS CARTÓN PARA, ARCHIVAR LOS LIBROS DE LA MAGISTRADA MARTHA OLGA GARCÍA Y UTILIZA EN EL MINISTERIO DE LA MUJER. </t>
  </si>
  <si>
    <t>CONTRATACIÓN DE UNA EMPRESA O PERSONA FÍSICA PARA REALIZAR EL LEVANTAMIENTO Y PRESUPUESTO PARA LA ADECUACIÓN DE LA ESCUELA DE IGUALDAD.</t>
  </si>
  <si>
    <t>SERVICIO DE TRANSPORTE CON CHOFER PARA TRASLADAR A ABOGADAS Y PSICÓLOGAS DE LAS OPM/OMM DE LA REGIÓN NORTE HACIA EL HOTEL HACIENDA SAMANÁ BAY UBICADO LA PROVINCIA SAMANÁ</t>
  </si>
  <si>
    <t>SERVICIO DE IMPRESIÓN DE TARJETAS DE INSTITUCIONALES DEL MISMO MINISTERIO DE LA MUJER.</t>
  </si>
  <si>
    <t>SERVICIO DE CATERING PARA LA INAGURACIÓN DE LA OFICINA PROVINCIAL DE SANTIAGO RODRIGUEZ, ACTIVIDAD A REALIZADA EL 27 DE OCTUBRE 2023</t>
  </si>
  <si>
    <t xml:space="preserve">SERVICIO DE REFRIGERIO PARA LA GRADUACIÓN DE GRUPO DE APOYO GAM, 28 DE OCTUBRE DEL 2023, EN LA COMUNIDAD DE LA YAYITAS EN LA PROVINCIA DE AZUA DE 2:00 PM. HASTA 4:30 PM. </t>
  </si>
  <si>
    <t>COTRATACION DE UNA EMPRESA Y/O PERSONAS FISICA PARA LA REALIZACION DE SERVICIO DE IMPERMEALIZACION DE TECHO PARA LA CASA DE ACOGIDA MODELO XIII.</t>
  </si>
  <si>
    <t>CONTRATACIÓN DE SERVICIOS DE CATERING PARA 100 PERSONAS, QUIENES PARTICIPARÁN EN EL LANZAMIENTO DE LA CAMPAÑA “VIVIR SIN VIOLENCIA ES POSIBLE”, EL 1° DE NOVIEMBRE DE 2023 A LAS 9:00 AM</t>
  </si>
  <si>
    <t>SERVICIO DE REFRIGERIO PARA TALLER EMPODERAMIENTO ECONOMICO FEMENINO, EN EL DISTRITO MUNICIPAL  DE COMEDERO, EN SANCHEZ RAMIREZ ACTIVIDAD A REALIZADA EL 29 DE OCTUBRE 2023</t>
  </si>
  <si>
    <t>Contratación de una empresa y/o persona física para impartir el tema: Panel Experiencias Latinoamericanas en Masculinidades que se impartirá el 31 de octubre del 2023. (Fondos C-PREV.)</t>
  </si>
  <si>
    <t>SERVICIO DE INSTALACIÓN Y COMPRA DE PUERTA DE CEDRO PARA LAS CASAS DE ACOGIDA MODELO III Y XI.</t>
  </si>
  <si>
    <t>SERVICIO DE IMPRESIÓN DE BACKPANEL PARA EL LANZAMIENTO DE LA JORNADA PUERTA A PUERTA, DE LA CAMPAÑA, VIVIR SIN VIOLENCIA ES POSIBLE.</t>
  </si>
  <si>
    <t xml:space="preserve">COMPRA DE CHAISE LONGUE PARA LAS CASAS DE ACOGIDA. </t>
  </si>
  <si>
    <t>Gat Office, SRL</t>
  </si>
  <si>
    <t>Mercatodo, SAS</t>
  </si>
  <si>
    <t>Construvil, SRL</t>
  </si>
  <si>
    <t>Alicarga, SRL</t>
  </si>
  <si>
    <t>Restaurante Y Reposteria Punta Caleta, SRL</t>
  </si>
  <si>
    <t>Importadora Codepro, SRL</t>
  </si>
  <si>
    <t>Nelson Rudy Espinal Medina</t>
  </si>
  <si>
    <t>Ecofumigadora EGA, SRL</t>
  </si>
  <si>
    <t>Skagen, SRL</t>
  </si>
  <si>
    <t>Servicios Graficos Tito, EIRL</t>
  </si>
  <si>
    <t>Impresora Yeraldin, SRL</t>
  </si>
  <si>
    <t>Akassol Soluciones, SRL</t>
  </si>
  <si>
    <t>Muebles Omar, S.A.</t>
  </si>
  <si>
    <t>Impresora Durán, SRL</t>
  </si>
  <si>
    <t>Lola 5 Multiservices, SRL</t>
  </si>
  <si>
    <t>Comercial UP, SRL</t>
  </si>
  <si>
    <t>Itcorp Gongloss, SRL</t>
  </si>
  <si>
    <t>Elsa Alcantara Zapata</t>
  </si>
  <si>
    <t xml:space="preserve">Ingrid Luciano Sánchez </t>
  </si>
  <si>
    <t>Autocentro Flaver, SRL</t>
  </si>
  <si>
    <t>Obispo  Sanchez Tavera</t>
  </si>
  <si>
    <t>Mayra Matilde Tavarez Rosario</t>
  </si>
  <si>
    <t>Jaz Industrial, SRL</t>
  </si>
  <si>
    <t>Netsol, Soluciones de Redes, SRL</t>
  </si>
  <si>
    <t>Rafael Armando Guerrero Sepulveda</t>
  </si>
  <si>
    <t>D' Sanson Exquisiteces-Alquileres, SRL</t>
  </si>
  <si>
    <t xml:space="preserve">Turistrans Transporte y Servicios, SRL </t>
  </si>
  <si>
    <t>Fundación Moda Por La Inclusión (FUNMODAIN)</t>
  </si>
  <si>
    <t xml:space="preserve">Elsa de la Cruz Gonzalez </t>
  </si>
  <si>
    <t>PS&amp;S, Proveedora de Servicios &amp; Suministros de Oficina, SRL</t>
  </si>
  <si>
    <t xml:space="preserve">Ramón Antonio Nieve Mota </t>
  </si>
  <si>
    <t>Vimont Multiservice, SRL</t>
  </si>
  <si>
    <t>Yeljury Company, S.R.L</t>
  </si>
  <si>
    <t>Simpatia Event Technologies, SRL</t>
  </si>
  <si>
    <t>Justin Nolasco Cocina Gourmet, SRL</t>
  </si>
  <si>
    <t>Gregorio Martes Brito</t>
  </si>
  <si>
    <t xml:space="preserve">Fotomegraf, SRL </t>
  </si>
  <si>
    <t>Abraham Lincoln 914,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</si>
</sst>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73737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</cellStyleXfs>
  <cellXfs count="129">
    <xf numFmtId="0" fontId="0" fillId="0" borderId="0" xfId="0"/>
    <xf numFmtId="164" fontId="0" fillId="0" borderId="0" xfId="1" applyFont="1"/>
    <xf numFmtId="0" fontId="3" fillId="0" borderId="0" xfId="0" applyFont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Alignment="1">
      <alignment horizontal="left" vertical="top"/>
    </xf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164" fontId="6" fillId="0" borderId="0" xfId="1" applyFont="1" applyBorder="1" applyAlignment="1" applyProtection="1">
      <alignment horizontal="left" vertical="top" wrapText="1"/>
      <protection locked="0" hidden="1"/>
    </xf>
    <xf numFmtId="0" fontId="8" fillId="3" borderId="1" xfId="0" applyFont="1" applyFill="1" applyBorder="1" applyAlignment="1" applyProtection="1">
      <alignment horizontal="center" vertical="center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readingOrder="1"/>
      <protection locked="0"/>
    </xf>
    <xf numFmtId="164" fontId="8" fillId="3" borderId="1" xfId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Protection="1">
      <protection locked="0"/>
    </xf>
    <xf numFmtId="164" fontId="2" fillId="0" borderId="0" xfId="1" applyFont="1" applyAlignment="1"/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2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hidden="1"/>
    </xf>
    <xf numFmtId="0" fontId="10" fillId="0" borderId="0" xfId="0" applyFont="1" applyProtection="1">
      <protection locked="0"/>
    </xf>
    <xf numFmtId="0" fontId="10" fillId="0" borderId="2" xfId="0" applyFont="1" applyBorder="1" applyProtection="1">
      <protection locked="0"/>
    </xf>
    <xf numFmtId="0" fontId="8" fillId="3" borderId="1" xfId="0" applyFont="1" applyFill="1" applyBorder="1" applyAlignment="1" applyProtection="1">
      <alignment vertical="center" readingOrder="1"/>
      <protection locked="0"/>
    </xf>
    <xf numFmtId="164" fontId="5" fillId="2" borderId="0" xfId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Protection="1">
      <protection locked="0"/>
    </xf>
    <xf numFmtId="164" fontId="2" fillId="2" borderId="0" xfId="1" applyFont="1" applyFill="1" applyBorder="1" applyAlignment="1"/>
    <xf numFmtId="0" fontId="11" fillId="2" borderId="9" xfId="0" applyFont="1" applyFill="1" applyBorder="1"/>
    <xf numFmtId="0" fontId="15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vertical="center"/>
      <protection locked="0"/>
    </xf>
    <xf numFmtId="164" fontId="14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14" fontId="0" fillId="0" borderId="0" xfId="0" applyNumberFormat="1"/>
    <xf numFmtId="0" fontId="18" fillId="2" borderId="1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 hidden="1"/>
    </xf>
    <xf numFmtId="0" fontId="11" fillId="0" borderId="8" xfId="0" applyFont="1" applyBorder="1" applyAlignment="1" applyProtection="1">
      <alignment horizontal="center" vertical="center"/>
      <protection locked="0"/>
    </xf>
    <xf numFmtId="164" fontId="7" fillId="0" borderId="8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vertical="center" wrapText="1" readingOrder="1"/>
      <protection locked="0"/>
    </xf>
    <xf numFmtId="164" fontId="9" fillId="2" borderId="1" xfId="1" applyFont="1" applyFill="1" applyBorder="1" applyAlignment="1" applyProtection="1">
      <alignment horizontal="right" vertical="center" wrapText="1" readingOrder="1"/>
      <protection locked="0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164" fontId="9" fillId="3" borderId="1" xfId="1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/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2" borderId="9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9" xfId="0" applyFont="1" applyBorder="1"/>
    <xf numFmtId="164" fontId="22" fillId="3" borderId="1" xfId="1" applyFont="1" applyFill="1" applyBorder="1" applyAlignment="1" applyProtection="1">
      <alignment horizontal="right" vertical="center" wrapText="1" readingOrder="1"/>
      <protection locked="0"/>
    </xf>
    <xf numFmtId="0" fontId="23" fillId="3" borderId="1" xfId="0" applyFont="1" applyFill="1" applyBorder="1" applyAlignment="1" applyProtection="1">
      <alignment horizontal="left" vertical="center" wrapText="1" readingOrder="1"/>
      <protection locked="0"/>
    </xf>
    <xf numFmtId="0" fontId="23" fillId="2" borderId="1" xfId="0" applyFont="1" applyFill="1" applyBorder="1" applyAlignment="1" applyProtection="1">
      <alignment horizontal="left" vertical="center" wrapText="1" readingOrder="1"/>
      <protection locked="0"/>
    </xf>
    <xf numFmtId="14" fontId="23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23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3" fillId="3" borderId="1" xfId="1" applyFont="1" applyFill="1" applyBorder="1" applyAlignment="1" applyProtection="1">
      <alignment horizontal="left" vertical="center" wrapText="1" readingOrder="1"/>
      <protection locked="0"/>
    </xf>
    <xf numFmtId="164" fontId="23" fillId="2" borderId="1" xfId="1" applyFont="1" applyFill="1" applyBorder="1" applyAlignment="1" applyProtection="1">
      <alignment horizontal="left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5" fillId="0" borderId="0" xfId="0" applyFont="1"/>
    <xf numFmtId="3" fontId="25" fillId="0" borderId="0" xfId="0" applyNumberFormat="1" applyFont="1"/>
    <xf numFmtId="0" fontId="26" fillId="2" borderId="0" xfId="0" applyFont="1" applyFill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4" fillId="0" borderId="0" xfId="0" applyFont="1" applyAlignment="1">
      <alignment wrapText="1"/>
    </xf>
    <xf numFmtId="14" fontId="4" fillId="0" borderId="0" xfId="0" applyNumberFormat="1" applyFont="1" applyAlignment="1">
      <alignment horizontal="left" vertical="center"/>
    </xf>
    <xf numFmtId="14" fontId="27" fillId="0" borderId="0" xfId="0" applyNumberFormat="1" applyFont="1" applyAlignment="1">
      <alignment horizontal="left" vertical="center"/>
    </xf>
    <xf numFmtId="0" fontId="0" fillId="0" borderId="1" xfId="0" applyBorder="1"/>
    <xf numFmtId="0" fontId="5" fillId="0" borderId="7" xfId="0" applyFont="1" applyBorder="1"/>
    <xf numFmtId="0" fontId="0" fillId="0" borderId="10" xfId="0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wrapText="1"/>
      <protection hidden="1"/>
    </xf>
    <xf numFmtId="0" fontId="20" fillId="0" borderId="1" xfId="0" applyFont="1" applyBorder="1" applyProtection="1">
      <protection locked="0"/>
    </xf>
    <xf numFmtId="0" fontId="5" fillId="0" borderId="1" xfId="0" applyFont="1" applyBorder="1"/>
    <xf numFmtId="164" fontId="30" fillId="0" borderId="1" xfId="1" applyFont="1" applyFill="1" applyBorder="1" applyAlignment="1">
      <alignment horizontal="left"/>
    </xf>
    <xf numFmtId="0" fontId="29" fillId="0" borderId="1" xfId="0" applyFont="1" applyBorder="1" applyAlignment="1" applyProtection="1">
      <alignment horizontal="left" wrapText="1" readingOrder="1"/>
      <protection locked="0" hidden="1"/>
    </xf>
    <xf numFmtId="0" fontId="29" fillId="0" borderId="1" xfId="0" applyFont="1" applyBorder="1" applyAlignment="1" applyProtection="1">
      <alignment horizontal="left" wrapText="1" readingOrder="1"/>
      <protection locked="0"/>
    </xf>
    <xf numFmtId="0" fontId="7" fillId="0" borderId="11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 hidden="1"/>
    </xf>
    <xf numFmtId="164" fontId="7" fillId="0" borderId="13" xfId="1" applyFont="1" applyBorder="1" applyAlignment="1">
      <alignment horizontal="right" vertical="center"/>
    </xf>
    <xf numFmtId="164" fontId="6" fillId="0" borderId="14" xfId="1" applyFont="1" applyBorder="1" applyAlignment="1" applyProtection="1">
      <alignment horizontal="center" vertical="top" wrapText="1"/>
      <protection locked="0" hidden="1"/>
    </xf>
    <xf numFmtId="14" fontId="29" fillId="2" borderId="1" xfId="0" applyNumberFormat="1" applyFont="1" applyFill="1" applyBorder="1" applyAlignment="1">
      <alignment horizontal="left"/>
    </xf>
    <xf numFmtId="14" fontId="29" fillId="0" borderId="1" xfId="0" applyNumberFormat="1" applyFont="1" applyBorder="1" applyAlignment="1">
      <alignment horizontal="left" readingOrder="1"/>
    </xf>
    <xf numFmtId="0" fontId="29" fillId="2" borderId="1" xfId="0" applyFont="1" applyFill="1" applyBorder="1" applyAlignment="1" applyProtection="1">
      <alignment horizontal="left" wrapText="1"/>
      <protection locked="0" hidden="1"/>
    </xf>
    <xf numFmtId="0" fontId="29" fillId="2" borderId="1" xfId="0" applyFont="1" applyFill="1" applyBorder="1" applyAlignment="1" applyProtection="1">
      <alignment horizontal="left" wrapText="1"/>
      <protection locked="0"/>
    </xf>
    <xf numFmtId="0" fontId="29" fillId="2" borderId="1" xfId="0" applyFont="1" applyFill="1" applyBorder="1" applyAlignment="1">
      <alignment wrapText="1"/>
    </xf>
    <xf numFmtId="0" fontId="28" fillId="0" borderId="1" xfId="0" applyFont="1" applyBorder="1" applyAlignment="1" applyProtection="1">
      <alignment wrapText="1" readingOrder="1"/>
      <protection locked="0"/>
    </xf>
    <xf numFmtId="14" fontId="29" fillId="2" borderId="1" xfId="0" applyNumberFormat="1" applyFont="1" applyFill="1" applyBorder="1" applyAlignment="1">
      <alignment horizontal="center"/>
    </xf>
    <xf numFmtId="164" fontId="29" fillId="2" borderId="1" xfId="1" applyFont="1" applyFill="1" applyBorder="1" applyAlignment="1">
      <alignment horizontal="left"/>
    </xf>
    <xf numFmtId="164" fontId="29" fillId="0" borderId="1" xfId="1" applyFont="1" applyFill="1" applyBorder="1" applyAlignment="1">
      <alignment horizontal="left" readingOrder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top" wrapText="1"/>
      <protection locked="0" hidden="1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6" fillId="0" borderId="6" xfId="0" applyFont="1" applyBorder="1" applyAlignment="1" applyProtection="1">
      <alignment horizontal="center" vertical="top" wrapText="1"/>
      <protection locked="0" hidden="1"/>
    </xf>
    <xf numFmtId="0" fontId="6" fillId="0" borderId="0" xfId="0" applyFont="1" applyAlignment="1">
      <alignment horizontal="center" vertical="top"/>
    </xf>
    <xf numFmtId="164" fontId="6" fillId="0" borderId="0" xfId="1" applyFont="1" applyBorder="1" applyAlignment="1" applyProtection="1">
      <alignment horizontal="center" vertical="top" wrapText="1"/>
      <protection locked="0" hidden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1012032</xdr:colOff>
      <xdr:row>0</xdr:row>
      <xdr:rowOff>0</xdr:rowOff>
    </xdr:from>
    <xdr:to>
      <xdr:col>2</xdr:col>
      <xdr:colOff>5541699</xdr:colOff>
      <xdr:row>3</xdr:row>
      <xdr:rowOff>1205175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245373-9DA4-4C20-BA3F-8592CBE5B78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3657" y="0"/>
          <a:ext cx="4529667" cy="122898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6"/>
  <sheetViews>
    <sheetView tabSelected="1" view="pageBreakPreview" topLeftCell="A12" zoomScale="80" zoomScaleNormal="65" zoomScaleSheetLayoutView="80" workbookViewId="0">
      <selection activeCell="A33" sqref="A33:XFD33"/>
    </sheetView>
  </sheetViews>
  <sheetFormatPr defaultColWidth="11.42578125" defaultRowHeight="21" x14ac:dyDescent="0.25"/>
  <cols>
    <col min="1" max="1" width="59.42578125" style="25" customWidth="1"/>
    <col min="2" max="2" width="21.28515625" style="9" customWidth="1"/>
    <col min="3" max="3" width="124.140625" style="3" customWidth="1"/>
    <col min="4" max="4" width="35.140625" style="35" customWidth="1"/>
    <col min="5" max="5" width="28.7109375" style="31" customWidth="1"/>
    <col min="6" max="6" width="1.5703125" hidden="1" customWidth="1"/>
    <col min="7" max="16" width="11.42578125" hidden="1" customWidth="1"/>
    <col min="17" max="17" width="2.28515625" customWidth="1"/>
    <col min="18" max="18" width="2.7109375" customWidth="1"/>
    <col min="19" max="19" width="1.5703125" customWidth="1"/>
    <col min="20" max="20" width="4.140625" customWidth="1"/>
    <col min="23" max="23" width="21" customWidth="1"/>
  </cols>
  <sheetData>
    <row r="1" spans="1:21" ht="21.75" hidden="1" thickBot="1" x14ac:dyDescent="0.4">
      <c r="A1" s="17"/>
      <c r="C1" s="5"/>
      <c r="E1" s="28"/>
    </row>
    <row r="2" spans="1:21" ht="1.5" customHeight="1" x14ac:dyDescent="0.35">
      <c r="A2" s="26"/>
      <c r="B2" s="10"/>
      <c r="C2" s="7"/>
      <c r="D2" s="36"/>
      <c r="E2" s="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23.25" hidden="1" x14ac:dyDescent="0.35">
      <c r="A3" s="27"/>
      <c r="B3" s="11"/>
      <c r="C3" s="8"/>
      <c r="E3" s="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03.5" customHeight="1" x14ac:dyDescent="0.35">
      <c r="A4" s="27"/>
      <c r="B4" s="11"/>
      <c r="C4" s="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2.25" customHeight="1" x14ac:dyDescent="0.35">
      <c r="A5" s="27"/>
      <c r="B5" s="11"/>
      <c r="C5" s="8"/>
      <c r="E5" s="3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ht="23.25" x14ac:dyDescent="0.35">
      <c r="A6" s="124" t="s">
        <v>33</v>
      </c>
      <c r="B6" s="125"/>
      <c r="C6" s="125"/>
      <c r="D6" s="125"/>
      <c r="E6" s="12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ht="23.25" x14ac:dyDescent="0.35">
      <c r="A7" s="127" t="s">
        <v>32</v>
      </c>
      <c r="B7" s="127"/>
      <c r="C7" s="127"/>
      <c r="D7" s="127"/>
      <c r="E7" s="12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7.5" hidden="1" customHeight="1" x14ac:dyDescent="0.25">
      <c r="C8" s="13" t="s">
        <v>10</v>
      </c>
    </row>
    <row r="9" spans="1:21" ht="1.5" hidden="1" customHeight="1" x14ac:dyDescent="0.35">
      <c r="C9" s="12"/>
    </row>
    <row r="10" spans="1:21" ht="23.25" hidden="1" x14ac:dyDescent="0.35">
      <c r="C10" s="12"/>
    </row>
    <row r="11" spans="1:21" ht="14.25" hidden="1" customHeight="1" thickBot="1" x14ac:dyDescent="0.4">
      <c r="A11" s="27"/>
      <c r="B11" s="11"/>
      <c r="C11" s="8"/>
      <c r="E11" s="3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27" customHeight="1" x14ac:dyDescent="0.35">
      <c r="A12" s="128" t="s">
        <v>40</v>
      </c>
      <c r="B12" s="128"/>
      <c r="C12" s="128"/>
      <c r="D12" s="128"/>
      <c r="E12" s="12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7" customHeight="1" x14ac:dyDescent="0.35">
      <c r="A13" s="113"/>
      <c r="B13" s="113"/>
      <c r="C13" s="113"/>
      <c r="D13" s="113"/>
      <c r="E13" s="11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62" customFormat="1" ht="23.25" customHeight="1" x14ac:dyDescent="0.4">
      <c r="A14" s="109" t="s">
        <v>3</v>
      </c>
      <c r="B14" s="110" t="s">
        <v>4</v>
      </c>
      <c r="C14" s="111" t="s">
        <v>31</v>
      </c>
      <c r="D14" s="123" t="s">
        <v>0</v>
      </c>
      <c r="E14" s="112" t="s">
        <v>1</v>
      </c>
    </row>
    <row r="15" spans="1:21" s="62" customFormat="1" ht="61.5" customHeight="1" x14ac:dyDescent="0.4">
      <c r="A15" s="118" t="s">
        <v>41</v>
      </c>
      <c r="B15" s="120">
        <v>45202</v>
      </c>
      <c r="C15" s="116" t="s">
        <v>93</v>
      </c>
      <c r="D15" s="117" t="s">
        <v>144</v>
      </c>
      <c r="E15" s="121">
        <v>73265.25</v>
      </c>
    </row>
    <row r="16" spans="1:21" s="62" customFormat="1" ht="59.25" customHeight="1" x14ac:dyDescent="0.4">
      <c r="A16" s="118" t="s">
        <v>42</v>
      </c>
      <c r="B16" s="120">
        <v>45202</v>
      </c>
      <c r="C16" s="116" t="s">
        <v>94</v>
      </c>
      <c r="D16" s="117" t="s">
        <v>145</v>
      </c>
      <c r="E16" s="121">
        <v>197678.85</v>
      </c>
    </row>
    <row r="17" spans="1:5" s="62" customFormat="1" ht="83.25" customHeight="1" x14ac:dyDescent="0.4">
      <c r="A17" s="118" t="s">
        <v>43</v>
      </c>
      <c r="B17" s="120">
        <v>45203</v>
      </c>
      <c r="C17" s="116" t="s">
        <v>95</v>
      </c>
      <c r="D17" s="117" t="s">
        <v>146</v>
      </c>
      <c r="E17" s="121">
        <v>149053.94</v>
      </c>
    </row>
    <row r="18" spans="1:5" s="62" customFormat="1" ht="81" customHeight="1" x14ac:dyDescent="0.4">
      <c r="A18" s="118" t="s">
        <v>44</v>
      </c>
      <c r="B18" s="120">
        <v>45203</v>
      </c>
      <c r="C18" s="116" t="s">
        <v>96</v>
      </c>
      <c r="D18" s="117" t="s">
        <v>147</v>
      </c>
      <c r="E18" s="121">
        <v>13013.04</v>
      </c>
    </row>
    <row r="19" spans="1:5" s="62" customFormat="1" ht="105" customHeight="1" x14ac:dyDescent="0.4">
      <c r="A19" s="118" t="s">
        <v>45</v>
      </c>
      <c r="B19" s="120">
        <v>45204</v>
      </c>
      <c r="C19" s="116" t="s">
        <v>97</v>
      </c>
      <c r="D19" s="117" t="s">
        <v>148</v>
      </c>
      <c r="E19" s="121">
        <v>202665</v>
      </c>
    </row>
    <row r="20" spans="1:5" s="62" customFormat="1" ht="60.75" customHeight="1" x14ac:dyDescent="0.4">
      <c r="A20" s="118" t="s">
        <v>46</v>
      </c>
      <c r="B20" s="120">
        <v>45205</v>
      </c>
      <c r="C20" s="116" t="s">
        <v>98</v>
      </c>
      <c r="D20" s="117" t="s">
        <v>150</v>
      </c>
      <c r="E20" s="121">
        <v>17329</v>
      </c>
    </row>
    <row r="21" spans="1:5" s="62" customFormat="1" ht="57.75" customHeight="1" x14ac:dyDescent="0.4">
      <c r="A21" s="118" t="s">
        <v>47</v>
      </c>
      <c r="B21" s="120">
        <v>45205</v>
      </c>
      <c r="C21" s="116" t="s">
        <v>99</v>
      </c>
      <c r="D21" s="117" t="s">
        <v>151</v>
      </c>
      <c r="E21" s="121">
        <v>27730</v>
      </c>
    </row>
    <row r="22" spans="1:5" s="62" customFormat="1" ht="66.75" customHeight="1" x14ac:dyDescent="0.4">
      <c r="A22" s="118" t="s">
        <v>48</v>
      </c>
      <c r="B22" s="120">
        <v>45205</v>
      </c>
      <c r="C22" s="116" t="s">
        <v>100</v>
      </c>
      <c r="D22" s="117" t="s">
        <v>152</v>
      </c>
      <c r="E22" s="121">
        <v>110749.14</v>
      </c>
    </row>
    <row r="23" spans="1:5" s="62" customFormat="1" ht="57" customHeight="1" x14ac:dyDescent="0.4">
      <c r="A23" s="118" t="s">
        <v>49</v>
      </c>
      <c r="B23" s="120">
        <v>45205</v>
      </c>
      <c r="C23" s="116" t="s">
        <v>101</v>
      </c>
      <c r="D23" s="117" t="s">
        <v>36</v>
      </c>
      <c r="E23" s="121">
        <v>185913.32</v>
      </c>
    </row>
    <row r="24" spans="1:5" s="62" customFormat="1" ht="81.75" customHeight="1" x14ac:dyDescent="0.4">
      <c r="A24" s="118" t="s">
        <v>50</v>
      </c>
      <c r="B24" s="120">
        <v>45205</v>
      </c>
      <c r="C24" s="116" t="s">
        <v>102</v>
      </c>
      <c r="D24" s="117" t="s">
        <v>153</v>
      </c>
      <c r="E24" s="121">
        <v>109150</v>
      </c>
    </row>
    <row r="25" spans="1:5" s="62" customFormat="1" ht="110.25" customHeight="1" x14ac:dyDescent="0.4">
      <c r="A25" s="118" t="s">
        <v>51</v>
      </c>
      <c r="B25" s="120">
        <v>45205</v>
      </c>
      <c r="C25" s="116" t="s">
        <v>103</v>
      </c>
      <c r="D25" s="117" t="s">
        <v>154</v>
      </c>
      <c r="E25" s="121">
        <v>34220</v>
      </c>
    </row>
    <row r="26" spans="1:5" s="62" customFormat="1" ht="63.75" customHeight="1" x14ac:dyDescent="0.4">
      <c r="A26" s="118" t="s">
        <v>52</v>
      </c>
      <c r="B26" s="120">
        <v>45208</v>
      </c>
      <c r="C26" s="116" t="s">
        <v>104</v>
      </c>
      <c r="D26" s="117" t="s">
        <v>38</v>
      </c>
      <c r="E26" s="121">
        <v>75000</v>
      </c>
    </row>
    <row r="27" spans="1:5" s="62" customFormat="1" ht="55.5" customHeight="1" x14ac:dyDescent="0.4">
      <c r="A27" s="118" t="s">
        <v>53</v>
      </c>
      <c r="B27" s="120">
        <v>45208</v>
      </c>
      <c r="C27" s="116" t="s">
        <v>105</v>
      </c>
      <c r="D27" s="117" t="s">
        <v>156</v>
      </c>
      <c r="E27" s="121">
        <v>202879.76</v>
      </c>
    </row>
    <row r="28" spans="1:5" s="62" customFormat="1" ht="80.25" customHeight="1" x14ac:dyDescent="0.4">
      <c r="A28" s="118" t="s">
        <v>54</v>
      </c>
      <c r="B28" s="120">
        <v>45209</v>
      </c>
      <c r="C28" s="116" t="s">
        <v>106</v>
      </c>
      <c r="D28" s="117" t="s">
        <v>157</v>
      </c>
      <c r="E28" s="121">
        <v>17700</v>
      </c>
    </row>
    <row r="29" spans="1:5" s="62" customFormat="1" ht="88.5" customHeight="1" x14ac:dyDescent="0.4">
      <c r="A29" s="118" t="s">
        <v>55</v>
      </c>
      <c r="B29" s="120">
        <v>45210</v>
      </c>
      <c r="C29" s="116" t="s">
        <v>107</v>
      </c>
      <c r="D29" s="117" t="s">
        <v>155</v>
      </c>
      <c r="E29" s="121">
        <v>76700</v>
      </c>
    </row>
    <row r="30" spans="1:5" s="62" customFormat="1" ht="108" customHeight="1" x14ac:dyDescent="0.4">
      <c r="A30" s="118" t="s">
        <v>56</v>
      </c>
      <c r="B30" s="120">
        <v>45210</v>
      </c>
      <c r="C30" s="116" t="s">
        <v>108</v>
      </c>
      <c r="D30" s="117" t="s">
        <v>149</v>
      </c>
      <c r="E30" s="121">
        <v>50150</v>
      </c>
    </row>
    <row r="31" spans="1:5" s="62" customFormat="1" ht="75" customHeight="1" x14ac:dyDescent="0.4">
      <c r="A31" s="118" t="s">
        <v>57</v>
      </c>
      <c r="B31" s="120">
        <v>45212</v>
      </c>
      <c r="C31" s="116" t="s">
        <v>109</v>
      </c>
      <c r="D31" s="117" t="s">
        <v>37</v>
      </c>
      <c r="E31" s="121">
        <v>13700</v>
      </c>
    </row>
    <row r="32" spans="1:5" s="62" customFormat="1" ht="81.75" customHeight="1" x14ac:dyDescent="0.4">
      <c r="A32" s="118" t="s">
        <v>58</v>
      </c>
      <c r="B32" s="120">
        <v>45212</v>
      </c>
      <c r="C32" s="116" t="s">
        <v>110</v>
      </c>
      <c r="D32" s="117" t="s">
        <v>158</v>
      </c>
      <c r="E32" s="121">
        <v>202087.39</v>
      </c>
    </row>
    <row r="33" spans="1:5" s="62" customFormat="1" ht="107.25" customHeight="1" x14ac:dyDescent="0.4">
      <c r="A33" s="118" t="s">
        <v>59</v>
      </c>
      <c r="B33" s="120">
        <v>45209</v>
      </c>
      <c r="C33" s="116" t="s">
        <v>111</v>
      </c>
      <c r="D33" s="117" t="s">
        <v>159</v>
      </c>
      <c r="E33" s="121">
        <v>200616.5</v>
      </c>
    </row>
    <row r="34" spans="1:5" s="62" customFormat="1" ht="117.75" customHeight="1" x14ac:dyDescent="0.4">
      <c r="A34" s="118" t="s">
        <v>60</v>
      </c>
      <c r="B34" s="120">
        <v>45212</v>
      </c>
      <c r="C34" s="116" t="s">
        <v>112</v>
      </c>
      <c r="D34" s="117" t="s">
        <v>35</v>
      </c>
      <c r="E34" s="121">
        <v>73632</v>
      </c>
    </row>
    <row r="35" spans="1:5" s="62" customFormat="1" ht="69" customHeight="1" x14ac:dyDescent="0.4">
      <c r="A35" s="118" t="s">
        <v>61</v>
      </c>
      <c r="B35" s="120">
        <v>45212</v>
      </c>
      <c r="C35" s="116" t="s">
        <v>113</v>
      </c>
      <c r="D35" s="117" t="s">
        <v>39</v>
      </c>
      <c r="E35" s="121">
        <v>108750</v>
      </c>
    </row>
    <row r="36" spans="1:5" s="62" customFormat="1" ht="63.75" customHeight="1" x14ac:dyDescent="0.4">
      <c r="A36" s="118" t="s">
        <v>62</v>
      </c>
      <c r="B36" s="120">
        <v>45212</v>
      </c>
      <c r="C36" s="116" t="s">
        <v>114</v>
      </c>
      <c r="D36" s="117" t="s">
        <v>160</v>
      </c>
      <c r="E36" s="121">
        <v>67376.78</v>
      </c>
    </row>
    <row r="37" spans="1:5" s="62" customFormat="1" ht="115.5" customHeight="1" x14ac:dyDescent="0.4">
      <c r="A37" s="118" t="s">
        <v>63</v>
      </c>
      <c r="B37" s="120">
        <v>45215</v>
      </c>
      <c r="C37" s="116" t="s">
        <v>115</v>
      </c>
      <c r="D37" s="117" t="s">
        <v>161</v>
      </c>
      <c r="E37" s="121">
        <v>20000</v>
      </c>
    </row>
    <row r="38" spans="1:5" s="62" customFormat="1" ht="77.25" customHeight="1" x14ac:dyDescent="0.4">
      <c r="A38" s="118" t="s">
        <v>64</v>
      </c>
      <c r="B38" s="120">
        <v>45215</v>
      </c>
      <c r="C38" s="116" t="s">
        <v>116</v>
      </c>
      <c r="D38" s="117" t="s">
        <v>162</v>
      </c>
      <c r="E38" s="121">
        <v>16800</v>
      </c>
    </row>
    <row r="39" spans="1:5" s="62" customFormat="1" ht="105.75" customHeight="1" x14ac:dyDescent="0.4">
      <c r="A39" s="118" t="s">
        <v>65</v>
      </c>
      <c r="B39" s="120">
        <v>45215</v>
      </c>
      <c r="C39" s="116" t="s">
        <v>117</v>
      </c>
      <c r="D39" s="117" t="s">
        <v>163</v>
      </c>
      <c r="E39" s="121">
        <v>25724</v>
      </c>
    </row>
    <row r="40" spans="1:5" s="62" customFormat="1" ht="82.5" customHeight="1" x14ac:dyDescent="0.4">
      <c r="A40" s="118" t="s">
        <v>66</v>
      </c>
      <c r="B40" s="120">
        <v>45216</v>
      </c>
      <c r="C40" s="116" t="s">
        <v>118</v>
      </c>
      <c r="D40" s="117" t="s">
        <v>34</v>
      </c>
      <c r="E40" s="121">
        <v>8270</v>
      </c>
    </row>
    <row r="41" spans="1:5" s="62" customFormat="1" ht="114" customHeight="1" x14ac:dyDescent="0.4">
      <c r="A41" s="118" t="s">
        <v>67</v>
      </c>
      <c r="B41" s="120">
        <v>45216</v>
      </c>
      <c r="C41" s="116" t="s">
        <v>119</v>
      </c>
      <c r="D41" s="117" t="s">
        <v>164</v>
      </c>
      <c r="E41" s="121">
        <v>69030</v>
      </c>
    </row>
    <row r="42" spans="1:5" s="62" customFormat="1" ht="112.5" customHeight="1" x14ac:dyDescent="0.4">
      <c r="A42" s="118" t="s">
        <v>68</v>
      </c>
      <c r="B42" s="120">
        <v>45218</v>
      </c>
      <c r="C42" s="116" t="s">
        <v>120</v>
      </c>
      <c r="D42" s="117" t="s">
        <v>165</v>
      </c>
      <c r="E42" s="121">
        <v>20000</v>
      </c>
    </row>
    <row r="43" spans="1:5" s="62" customFormat="1" ht="110.25" customHeight="1" x14ac:dyDescent="0.4">
      <c r="A43" s="118" t="s">
        <v>69</v>
      </c>
      <c r="B43" s="120">
        <v>45218</v>
      </c>
      <c r="C43" s="116" t="s">
        <v>121</v>
      </c>
      <c r="D43" s="117" t="s">
        <v>166</v>
      </c>
      <c r="E43" s="121">
        <v>155188.88</v>
      </c>
    </row>
    <row r="44" spans="1:5" s="62" customFormat="1" ht="61.5" customHeight="1" x14ac:dyDescent="0.4">
      <c r="A44" s="118" t="s">
        <v>70</v>
      </c>
      <c r="B44" s="120">
        <v>45218</v>
      </c>
      <c r="C44" s="116" t="s">
        <v>122</v>
      </c>
      <c r="D44" s="117" t="s">
        <v>167</v>
      </c>
      <c r="E44" s="121">
        <v>28179.16</v>
      </c>
    </row>
    <row r="45" spans="1:5" s="62" customFormat="1" ht="80.25" customHeight="1" x14ac:dyDescent="0.4">
      <c r="A45" s="118" t="s">
        <v>71</v>
      </c>
      <c r="B45" s="120">
        <v>45218</v>
      </c>
      <c r="C45" s="116" t="s">
        <v>123</v>
      </c>
      <c r="D45" s="117" t="s">
        <v>156</v>
      </c>
      <c r="E45" s="121">
        <v>146615</v>
      </c>
    </row>
    <row r="46" spans="1:5" s="62" customFormat="1" ht="83.25" customHeight="1" x14ac:dyDescent="0.4">
      <c r="A46" s="118" t="s">
        <v>71</v>
      </c>
      <c r="B46" s="120">
        <v>45218</v>
      </c>
      <c r="C46" s="116" t="s">
        <v>123</v>
      </c>
      <c r="D46" s="117" t="s">
        <v>144</v>
      </c>
      <c r="E46" s="121">
        <v>55912.51</v>
      </c>
    </row>
    <row r="47" spans="1:5" s="62" customFormat="1" ht="84.75" customHeight="1" x14ac:dyDescent="0.4">
      <c r="A47" s="118" t="s">
        <v>72</v>
      </c>
      <c r="B47" s="120">
        <v>45218</v>
      </c>
      <c r="C47" s="116" t="s">
        <v>124</v>
      </c>
      <c r="D47" s="117" t="s">
        <v>168</v>
      </c>
      <c r="E47" s="121">
        <v>103958</v>
      </c>
    </row>
    <row r="48" spans="1:5" s="62" customFormat="1" ht="111.75" customHeight="1" x14ac:dyDescent="0.4">
      <c r="A48" s="118" t="s">
        <v>73</v>
      </c>
      <c r="B48" s="120">
        <v>45219</v>
      </c>
      <c r="C48" s="116" t="s">
        <v>125</v>
      </c>
      <c r="D48" s="117" t="s">
        <v>169</v>
      </c>
      <c r="E48" s="121">
        <v>102660</v>
      </c>
    </row>
    <row r="49" spans="1:5" s="62" customFormat="1" ht="111" customHeight="1" x14ac:dyDescent="0.4">
      <c r="A49" s="118" t="s">
        <v>74</v>
      </c>
      <c r="B49" s="120">
        <v>45219</v>
      </c>
      <c r="C49" s="116" t="s">
        <v>126</v>
      </c>
      <c r="D49" s="117" t="s">
        <v>166</v>
      </c>
      <c r="E49" s="121">
        <v>79026.45</v>
      </c>
    </row>
    <row r="50" spans="1:5" s="62" customFormat="1" ht="113.25" customHeight="1" x14ac:dyDescent="0.4">
      <c r="A50" s="118" t="s">
        <v>75</v>
      </c>
      <c r="B50" s="120">
        <v>45219</v>
      </c>
      <c r="C50" s="116" t="s">
        <v>127</v>
      </c>
      <c r="D50" s="117" t="s">
        <v>170</v>
      </c>
      <c r="E50" s="121">
        <v>36000</v>
      </c>
    </row>
    <row r="51" spans="1:5" s="62" customFormat="1" ht="87" customHeight="1" x14ac:dyDescent="0.4">
      <c r="A51" s="118" t="s">
        <v>76</v>
      </c>
      <c r="B51" s="120">
        <v>45219</v>
      </c>
      <c r="C51" s="116" t="s">
        <v>128</v>
      </c>
      <c r="D51" s="117" t="s">
        <v>162</v>
      </c>
      <c r="E51" s="121">
        <v>16800</v>
      </c>
    </row>
    <row r="52" spans="1:5" s="62" customFormat="1" ht="85.5" customHeight="1" x14ac:dyDescent="0.4">
      <c r="A52" s="118" t="s">
        <v>77</v>
      </c>
      <c r="B52" s="120">
        <v>45219</v>
      </c>
      <c r="C52" s="116" t="s">
        <v>129</v>
      </c>
      <c r="D52" s="117" t="s">
        <v>171</v>
      </c>
      <c r="E52" s="121">
        <v>200000</v>
      </c>
    </row>
    <row r="53" spans="1:5" s="62" customFormat="1" ht="87.75" customHeight="1" x14ac:dyDescent="0.4">
      <c r="A53" s="118" t="s">
        <v>78</v>
      </c>
      <c r="B53" s="120">
        <v>45222</v>
      </c>
      <c r="C53" s="116" t="s">
        <v>130</v>
      </c>
      <c r="D53" s="117" t="s">
        <v>172</v>
      </c>
      <c r="E53" s="121">
        <v>130154</v>
      </c>
    </row>
    <row r="54" spans="1:5" s="62" customFormat="1" ht="117.75" customHeight="1" x14ac:dyDescent="0.4">
      <c r="A54" s="118" t="s">
        <v>79</v>
      </c>
      <c r="B54" s="120">
        <v>45223</v>
      </c>
      <c r="C54" s="116" t="s">
        <v>131</v>
      </c>
      <c r="D54" s="117" t="s">
        <v>173</v>
      </c>
      <c r="E54" s="121">
        <v>95928.1</v>
      </c>
    </row>
    <row r="55" spans="1:5" s="62" customFormat="1" ht="90.75" customHeight="1" x14ac:dyDescent="0.4">
      <c r="A55" s="118" t="s">
        <v>80</v>
      </c>
      <c r="B55" s="120">
        <v>45223</v>
      </c>
      <c r="C55" s="116" t="s">
        <v>132</v>
      </c>
      <c r="D55" s="117" t="s">
        <v>174</v>
      </c>
      <c r="E55" s="121">
        <v>205000</v>
      </c>
    </row>
    <row r="56" spans="1:5" s="62" customFormat="1" ht="114.75" customHeight="1" x14ac:dyDescent="0.4">
      <c r="A56" s="118" t="s">
        <v>81</v>
      </c>
      <c r="B56" s="114">
        <v>45226</v>
      </c>
      <c r="C56" s="116" t="s">
        <v>133</v>
      </c>
      <c r="D56" s="117" t="s">
        <v>170</v>
      </c>
      <c r="E56" s="121">
        <v>145000</v>
      </c>
    </row>
    <row r="57" spans="1:5" s="62" customFormat="1" ht="83.25" customHeight="1" x14ac:dyDescent="0.4">
      <c r="A57" s="118" t="s">
        <v>82</v>
      </c>
      <c r="B57" s="114">
        <v>45226</v>
      </c>
      <c r="C57" s="116" t="s">
        <v>134</v>
      </c>
      <c r="D57" s="117" t="s">
        <v>175</v>
      </c>
      <c r="E57" s="121">
        <v>24780</v>
      </c>
    </row>
    <row r="58" spans="1:5" s="62" customFormat="1" ht="86.25" customHeight="1" x14ac:dyDescent="0.4">
      <c r="A58" s="118" t="s">
        <v>83</v>
      </c>
      <c r="B58" s="114">
        <v>45226</v>
      </c>
      <c r="C58" s="116" t="s">
        <v>135</v>
      </c>
      <c r="D58" s="117" t="s">
        <v>169</v>
      </c>
      <c r="E58" s="121">
        <v>96170</v>
      </c>
    </row>
    <row r="59" spans="1:5" s="62" customFormat="1" ht="85.5" customHeight="1" x14ac:dyDescent="0.4">
      <c r="A59" s="118" t="s">
        <v>84</v>
      </c>
      <c r="B59" s="114">
        <v>45226</v>
      </c>
      <c r="C59" s="116" t="s">
        <v>136</v>
      </c>
      <c r="D59" s="117" t="s">
        <v>176</v>
      </c>
      <c r="E59" s="121">
        <v>10000.5</v>
      </c>
    </row>
    <row r="60" spans="1:5" s="62" customFormat="1" ht="84.75" customHeight="1" x14ac:dyDescent="0.4">
      <c r="A60" s="118" t="s">
        <v>85</v>
      </c>
      <c r="B60" s="114">
        <v>45226</v>
      </c>
      <c r="C60" s="116" t="s">
        <v>137</v>
      </c>
      <c r="D60" s="117" t="s">
        <v>174</v>
      </c>
      <c r="E60" s="121">
        <v>190458.27</v>
      </c>
    </row>
    <row r="61" spans="1:5" s="62" customFormat="1" ht="112.5" customHeight="1" x14ac:dyDescent="0.4">
      <c r="A61" s="118" t="s">
        <v>86</v>
      </c>
      <c r="B61" s="114">
        <v>45226</v>
      </c>
      <c r="C61" s="116" t="s">
        <v>138</v>
      </c>
      <c r="D61" s="117" t="s">
        <v>177</v>
      </c>
      <c r="E61" s="121">
        <v>205000</v>
      </c>
    </row>
    <row r="62" spans="1:5" s="62" customFormat="1" ht="113.25" customHeight="1" x14ac:dyDescent="0.4">
      <c r="A62" s="118" t="s">
        <v>87</v>
      </c>
      <c r="B62" s="114">
        <v>45226</v>
      </c>
      <c r="C62" s="116" t="s">
        <v>139</v>
      </c>
      <c r="D62" s="117" t="s">
        <v>178</v>
      </c>
      <c r="E62" s="121">
        <v>27435</v>
      </c>
    </row>
    <row r="63" spans="1:5" s="62" customFormat="1" ht="84.75" customHeight="1" x14ac:dyDescent="0.4">
      <c r="A63" s="119" t="s">
        <v>88</v>
      </c>
      <c r="B63" s="115">
        <v>45229</v>
      </c>
      <c r="C63" s="107" t="s">
        <v>140</v>
      </c>
      <c r="D63" s="108" t="s">
        <v>179</v>
      </c>
      <c r="E63" s="122">
        <v>16800</v>
      </c>
    </row>
    <row r="64" spans="1:5" s="62" customFormat="1" ht="71.25" customHeight="1" x14ac:dyDescent="0.4">
      <c r="A64" s="119" t="s">
        <v>89</v>
      </c>
      <c r="B64" s="115">
        <v>45229</v>
      </c>
      <c r="C64" s="107" t="s">
        <v>141</v>
      </c>
      <c r="D64" s="108" t="s">
        <v>150</v>
      </c>
      <c r="E64" s="122">
        <v>177020.65</v>
      </c>
    </row>
    <row r="65" spans="1:19" s="62" customFormat="1" ht="84.75" customHeight="1" x14ac:dyDescent="0.4">
      <c r="A65" s="119" t="s">
        <v>90</v>
      </c>
      <c r="B65" s="115">
        <v>45229</v>
      </c>
      <c r="C65" s="107" t="s">
        <v>142</v>
      </c>
      <c r="D65" s="108" t="s">
        <v>180</v>
      </c>
      <c r="E65" s="122">
        <v>23128</v>
      </c>
    </row>
    <row r="66" spans="1:19" s="62" customFormat="1" ht="63" customHeight="1" x14ac:dyDescent="0.4">
      <c r="A66" s="119" t="s">
        <v>91</v>
      </c>
      <c r="B66" s="115" t="s">
        <v>92</v>
      </c>
      <c r="C66" s="107" t="s">
        <v>143</v>
      </c>
      <c r="D66" s="108" t="s">
        <v>181</v>
      </c>
      <c r="E66" s="122">
        <v>144251.01</v>
      </c>
    </row>
    <row r="67" spans="1:19" s="62" customFormat="1" ht="39" customHeight="1" x14ac:dyDescent="0.4">
      <c r="A67" s="119"/>
      <c r="B67" s="115"/>
      <c r="C67" s="107"/>
      <c r="D67" s="108"/>
      <c r="E67" s="122"/>
    </row>
    <row r="68" spans="1:19" s="62" customFormat="1" ht="41.25" customHeight="1" x14ac:dyDescent="0.4">
      <c r="A68" s="119"/>
      <c r="B68" s="115"/>
      <c r="C68" s="107"/>
      <c r="D68" s="108"/>
      <c r="E68" s="122"/>
    </row>
    <row r="69" spans="1:19" ht="42.75" customHeight="1" x14ac:dyDescent="0.4">
      <c r="A69" s="101"/>
      <c r="B69" s="102"/>
      <c r="C69" s="103"/>
      <c r="D69" s="104" t="s">
        <v>8</v>
      </c>
      <c r="E69" s="106">
        <f>SUM(E15:E66)</f>
        <v>4784649.5</v>
      </c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100"/>
    </row>
    <row r="70" spans="1:19" x14ac:dyDescent="0.25"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100"/>
    </row>
    <row r="71" spans="1:19" x14ac:dyDescent="0.25"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100"/>
    </row>
    <row r="72" spans="1:19" ht="26.25" x14ac:dyDescent="0.25">
      <c r="A72" s="97" t="s">
        <v>11</v>
      </c>
      <c r="B72" s="96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100"/>
    </row>
    <row r="73" spans="1:19" ht="54.75" customHeight="1" x14ac:dyDescent="0.25">
      <c r="A73" s="96" t="s">
        <v>7</v>
      </c>
      <c r="B73" s="96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100"/>
    </row>
    <row r="74" spans="1:19" x14ac:dyDescent="0.25"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100"/>
    </row>
    <row r="75" spans="1:19" ht="21.75" thickBot="1" x14ac:dyDescent="0.3"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100"/>
    </row>
    <row r="76" spans="1:19" s="79" customFormat="1" ht="22.5" customHeight="1" thickBot="1" x14ac:dyDescent="0.4">
      <c r="A76" s="25"/>
      <c r="B76" s="9"/>
      <c r="C76" s="3"/>
      <c r="D76" s="35"/>
      <c r="E76" s="31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99"/>
    </row>
  </sheetData>
  <mergeCells count="3">
    <mergeCell ref="A6:E6"/>
    <mergeCell ref="A7:E7"/>
    <mergeCell ref="A12:E12"/>
  </mergeCells>
  <pageMargins left="0.25" right="0.25" top="0.75" bottom="0.75" header="0.3" footer="0.3"/>
  <pageSetup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821"/>
  <sheetViews>
    <sheetView topLeftCell="B4" zoomScale="78" zoomScaleNormal="78" workbookViewId="0">
      <selection activeCell="E6" sqref="E6:E11"/>
    </sheetView>
  </sheetViews>
  <sheetFormatPr defaultColWidth="11.42578125" defaultRowHeight="15" x14ac:dyDescent="0.25"/>
  <cols>
    <col min="1" max="1" width="45.5703125" customWidth="1"/>
    <col min="2" max="2" width="14.85546875" style="49" customWidth="1"/>
    <col min="3" max="3" width="113.42578125" style="22" customWidth="1"/>
    <col min="4" max="4" width="65.42578125" customWidth="1"/>
    <col min="5" max="5" width="21.5703125" style="1" bestFit="1" customWidth="1"/>
    <col min="6" max="6" width="16" customWidth="1"/>
  </cols>
  <sheetData>
    <row r="2" spans="1:37" ht="21" x14ac:dyDescent="0.35">
      <c r="A2" s="4"/>
      <c r="B2" s="19"/>
      <c r="C2" s="32" t="s">
        <v>5</v>
      </c>
      <c r="D2" s="4"/>
      <c r="E2" s="21"/>
    </row>
    <row r="3" spans="1:37" ht="42" x14ac:dyDescent="0.35">
      <c r="A3" s="6"/>
      <c r="B3" s="9"/>
      <c r="C3" s="38" t="s">
        <v>12</v>
      </c>
      <c r="D3" s="39"/>
      <c r="E3" s="40"/>
    </row>
    <row r="4" spans="1:37" s="42" customFormat="1" ht="40.5" customHeight="1" x14ac:dyDescent="0.25">
      <c r="A4" s="43" t="s">
        <v>3</v>
      </c>
      <c r="B4" s="44" t="s">
        <v>4</v>
      </c>
      <c r="C4" s="45" t="s">
        <v>2</v>
      </c>
      <c r="D4" s="46" t="s">
        <v>0</v>
      </c>
      <c r="E4" s="47" t="s">
        <v>1</v>
      </c>
    </row>
    <row r="5" spans="1:37" s="52" customFormat="1" ht="26.25" customHeight="1" x14ac:dyDescent="0.25">
      <c r="A5" s="57" t="s">
        <v>3</v>
      </c>
      <c r="B5" s="58" t="s">
        <v>4</v>
      </c>
      <c r="C5" s="59" t="s">
        <v>2</v>
      </c>
      <c r="D5" s="60" t="s">
        <v>0</v>
      </c>
      <c r="E5" s="61" t="s">
        <v>1</v>
      </c>
    </row>
    <row r="6" spans="1:37" s="92" customFormat="1" ht="28.5" customHeight="1" x14ac:dyDescent="0.2">
      <c r="A6" s="23" t="s">
        <v>13</v>
      </c>
      <c r="B6" s="88">
        <v>44232.708716747686</v>
      </c>
      <c r="C6" s="23" t="s">
        <v>19</v>
      </c>
      <c r="D6" s="89" t="s">
        <v>29</v>
      </c>
      <c r="E6" s="90">
        <v>4374000</v>
      </c>
      <c r="F6" s="23" t="s">
        <v>25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s="94" customFormat="1" ht="51.75" customHeight="1" x14ac:dyDescent="0.25">
      <c r="A7" s="23" t="s">
        <v>14</v>
      </c>
      <c r="B7" s="88">
        <v>44235.729211574071</v>
      </c>
      <c r="C7" s="23" t="s">
        <v>20</v>
      </c>
      <c r="D7" s="89" t="s">
        <v>30</v>
      </c>
      <c r="E7" s="90">
        <v>4125000</v>
      </c>
      <c r="F7" s="23" t="s">
        <v>26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</row>
    <row r="8" spans="1:37" s="95" customFormat="1" ht="30" x14ac:dyDescent="0.25">
      <c r="A8" s="24" t="s">
        <v>18</v>
      </c>
      <c r="B8" s="87">
        <v>44251.708645682869</v>
      </c>
      <c r="C8" s="24" t="s">
        <v>24</v>
      </c>
      <c r="D8" s="24"/>
      <c r="E8" s="24"/>
      <c r="F8" s="24" t="s">
        <v>28</v>
      </c>
    </row>
    <row r="9" spans="1:37" s="94" customFormat="1" ht="24.75" customHeight="1" x14ac:dyDescent="0.25">
      <c r="A9" s="23" t="s">
        <v>15</v>
      </c>
      <c r="B9" s="88">
        <v>44239.416669479164</v>
      </c>
      <c r="C9" s="23" t="s">
        <v>21</v>
      </c>
      <c r="D9" s="23" t="s">
        <v>27</v>
      </c>
      <c r="E9" s="23">
        <v>325000</v>
      </c>
      <c r="F9" s="23" t="s">
        <v>25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</row>
    <row r="10" spans="1:37" s="95" customFormat="1" ht="42" customHeight="1" x14ac:dyDescent="0.25">
      <c r="A10" s="24" t="s">
        <v>16</v>
      </c>
      <c r="B10" s="87">
        <v>44246.666682060182</v>
      </c>
      <c r="C10" s="24" t="s">
        <v>22</v>
      </c>
      <c r="D10" s="24"/>
      <c r="E10" s="24"/>
      <c r="F10" s="24" t="s">
        <v>26</v>
      </c>
    </row>
    <row r="11" spans="1:37" s="95" customFormat="1" ht="46.5" customHeight="1" x14ac:dyDescent="0.25">
      <c r="A11" s="24" t="s">
        <v>17</v>
      </c>
      <c r="B11" s="87">
        <v>44250.479238425927</v>
      </c>
      <c r="C11" s="24" t="s">
        <v>23</v>
      </c>
      <c r="D11" s="24"/>
      <c r="E11" s="24"/>
      <c r="F11" s="24" t="s">
        <v>26</v>
      </c>
    </row>
    <row r="12" spans="1:37" s="78" customFormat="1" ht="39" customHeight="1" x14ac:dyDescent="0.3">
      <c r="A12" s="81"/>
      <c r="B12" s="83"/>
      <c r="C12" s="81"/>
      <c r="D12" s="81"/>
      <c r="E12" s="85"/>
    </row>
    <row r="13" spans="1:37" s="78" customFormat="1" ht="18.75" x14ac:dyDescent="0.3">
      <c r="A13" s="82"/>
      <c r="B13" s="84"/>
      <c r="C13" s="82"/>
      <c r="D13" s="82"/>
      <c r="E13" s="86"/>
    </row>
    <row r="14" spans="1:37" s="78" customFormat="1" ht="45.75" customHeight="1" x14ac:dyDescent="0.3">
      <c r="A14" s="81"/>
      <c r="B14" s="83"/>
      <c r="C14" s="81"/>
      <c r="D14" s="81"/>
      <c r="E14" s="85"/>
    </row>
    <row r="15" spans="1:37" s="78" customFormat="1" ht="42.75" customHeight="1" x14ac:dyDescent="0.3">
      <c r="A15" s="82"/>
      <c r="B15" s="84"/>
      <c r="C15" s="82"/>
      <c r="D15" s="82"/>
      <c r="E15" s="86"/>
    </row>
    <row r="16" spans="1:37" s="78" customFormat="1" ht="25.5" customHeight="1" x14ac:dyDescent="0.3">
      <c r="A16" s="81"/>
      <c r="B16" s="83"/>
      <c r="C16" s="81"/>
      <c r="D16" s="81"/>
      <c r="E16" s="85"/>
    </row>
    <row r="17" spans="1:37" s="78" customFormat="1" ht="21.75" customHeight="1" x14ac:dyDescent="0.3">
      <c r="A17" s="82"/>
      <c r="B17" s="84"/>
      <c r="C17" s="82"/>
      <c r="D17" s="82"/>
      <c r="E17" s="86"/>
    </row>
    <row r="18" spans="1:37" s="78" customFormat="1" ht="18.75" x14ac:dyDescent="0.3">
      <c r="A18" s="81"/>
      <c r="B18" s="83"/>
      <c r="C18" s="81"/>
      <c r="D18" s="81"/>
      <c r="E18" s="85"/>
    </row>
    <row r="19" spans="1:37" s="52" customFormat="1" ht="46.5" customHeight="1" x14ac:dyDescent="0.25">
      <c r="A19" s="82"/>
      <c r="B19" s="84"/>
      <c r="C19" s="82"/>
      <c r="D19" s="82"/>
      <c r="E19" s="86"/>
    </row>
    <row r="20" spans="1:37" s="52" customFormat="1" ht="24" customHeight="1" x14ac:dyDescent="0.25">
      <c r="A20" s="81"/>
      <c r="B20" s="83"/>
      <c r="C20" s="81"/>
      <c r="D20" s="81"/>
      <c r="E20" s="85"/>
    </row>
    <row r="21" spans="1:37" s="52" customFormat="1" ht="28.5" customHeight="1" x14ac:dyDescent="0.25">
      <c r="A21" s="82"/>
      <c r="B21" s="84"/>
      <c r="C21" s="82"/>
      <c r="D21" s="82"/>
      <c r="E21" s="86"/>
    </row>
    <row r="22" spans="1:37" s="53" customFormat="1" ht="40.5" customHeight="1" x14ac:dyDescent="0.25">
      <c r="A22" s="81"/>
      <c r="B22" s="83"/>
      <c r="C22" s="81"/>
      <c r="D22" s="81"/>
      <c r="E22" s="8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s="55" customFormat="1" ht="25.5" customHeight="1" x14ac:dyDescent="0.25">
      <c r="A23" s="82"/>
      <c r="B23" s="84"/>
      <c r="C23" s="82"/>
      <c r="D23" s="82"/>
      <c r="E23" s="8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37" s="53" customFormat="1" ht="24.75" customHeight="1" x14ac:dyDescent="0.25">
      <c r="A24" s="81"/>
      <c r="B24" s="83"/>
      <c r="C24" s="81"/>
      <c r="D24" s="81"/>
      <c r="E24" s="85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s="53" customFormat="1" ht="29.25" customHeight="1" x14ac:dyDescent="0.25">
      <c r="A25" s="82"/>
      <c r="B25" s="84"/>
      <c r="C25" s="82"/>
      <c r="D25" s="82"/>
      <c r="E25" s="8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s="50" customFormat="1" ht="28.5" customHeight="1" x14ac:dyDescent="0.3">
      <c r="A26" s="81"/>
      <c r="B26" s="83"/>
      <c r="C26" s="81"/>
      <c r="D26" s="81"/>
      <c r="E26" s="85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s="50" customFormat="1" ht="36" customHeight="1" x14ac:dyDescent="0.3">
      <c r="A27" s="82"/>
      <c r="B27" s="84"/>
      <c r="C27" s="82"/>
      <c r="D27" s="82"/>
      <c r="E27" s="86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s="55" customFormat="1" ht="23.25" customHeight="1" x14ac:dyDescent="0.25">
      <c r="A28" s="81"/>
      <c r="B28" s="83"/>
      <c r="C28" s="81"/>
      <c r="D28" s="81"/>
      <c r="E28" s="8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s="53" customFormat="1" ht="49.5" customHeight="1" thickBot="1" x14ac:dyDescent="0.3">
      <c r="A29" s="82"/>
      <c r="B29" s="84"/>
      <c r="C29" s="82"/>
      <c r="D29" s="82"/>
      <c r="E29" s="8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s="74" customFormat="1" ht="49.5" customHeight="1" thickBot="1" x14ac:dyDescent="0.3">
      <c r="A30" s="81"/>
      <c r="B30" s="83"/>
      <c r="C30" s="81"/>
      <c r="D30" s="81"/>
      <c r="E30" s="8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76" customFormat="1" ht="22.5" customHeight="1" x14ac:dyDescent="0.25">
      <c r="A31" s="82"/>
      <c r="B31" s="84"/>
      <c r="C31" s="82"/>
      <c r="D31" s="82"/>
      <c r="E31" s="86"/>
    </row>
    <row r="32" spans="1:37" s="76" customFormat="1" ht="18" x14ac:dyDescent="0.25">
      <c r="A32" s="81"/>
      <c r="B32" s="83"/>
      <c r="C32" s="81"/>
      <c r="D32" s="81"/>
      <c r="E32" s="85"/>
    </row>
    <row r="33" spans="1:5" s="77" customFormat="1" ht="21.75" customHeight="1" x14ac:dyDescent="0.3">
      <c r="A33" s="82"/>
      <c r="B33" s="84"/>
      <c r="C33" s="82"/>
      <c r="D33" s="82"/>
      <c r="E33" s="86"/>
    </row>
    <row r="34" spans="1:5" s="77" customFormat="1" ht="18.75" x14ac:dyDescent="0.3">
      <c r="A34" s="81"/>
      <c r="B34" s="83"/>
      <c r="C34" s="81"/>
      <c r="D34" s="81"/>
      <c r="E34" s="85"/>
    </row>
    <row r="35" spans="1:5" s="78" customFormat="1" ht="44.25" customHeight="1" x14ac:dyDescent="0.3">
      <c r="A35" s="82"/>
      <c r="B35" s="84"/>
      <c r="C35" s="82"/>
      <c r="D35" s="82"/>
      <c r="E35" s="86"/>
    </row>
    <row r="811" spans="1:5" s="48" customFormat="1" ht="16.5" thickBot="1" x14ac:dyDescent="0.3">
      <c r="A811" s="63"/>
      <c r="B811" s="65"/>
      <c r="C811" s="24"/>
      <c r="D811" s="67"/>
      <c r="E811" s="68"/>
    </row>
    <row r="812" spans="1:5" s="41" customFormat="1" ht="18.75" thickBot="1" x14ac:dyDescent="0.3">
      <c r="A812" s="64"/>
      <c r="B812" s="66"/>
      <c r="C812" s="23"/>
      <c r="D812" s="71"/>
      <c r="E812" s="72"/>
    </row>
    <row r="813" spans="1:5" ht="15.75" x14ac:dyDescent="0.25">
      <c r="A813" s="63"/>
      <c r="B813" s="65"/>
      <c r="C813" s="24"/>
      <c r="D813" s="71"/>
      <c r="E813" s="73"/>
    </row>
    <row r="814" spans="1:5" ht="15.75" x14ac:dyDescent="0.25">
      <c r="A814" s="64"/>
      <c r="B814" s="66"/>
      <c r="C814" s="23"/>
      <c r="D814" s="69"/>
      <c r="E814" s="80"/>
    </row>
    <row r="815" spans="1:5" x14ac:dyDescent="0.25">
      <c r="A815" s="64"/>
      <c r="B815" s="66"/>
      <c r="C815" s="23"/>
      <c r="D815" s="69"/>
      <c r="E815" s="70"/>
    </row>
    <row r="816" spans="1:5" ht="20.25" x14ac:dyDescent="0.25">
      <c r="A816" s="14"/>
      <c r="B816" s="15"/>
      <c r="C816" s="33"/>
      <c r="D816" s="37"/>
      <c r="E816" s="16"/>
    </row>
    <row r="817" spans="1:5" ht="20.25" x14ac:dyDescent="0.25">
      <c r="A817" s="14"/>
      <c r="B817" s="15"/>
      <c r="C817" s="33"/>
      <c r="D817" s="37"/>
      <c r="E817" s="16"/>
    </row>
    <row r="818" spans="1:5" ht="21" x14ac:dyDescent="0.35">
      <c r="A818" s="4"/>
      <c r="B818" s="9"/>
      <c r="C818" s="34"/>
      <c r="D818" s="20"/>
      <c r="E818" s="21"/>
    </row>
    <row r="819" spans="1:5" ht="21" x14ac:dyDescent="0.35">
      <c r="A819" s="17" t="s">
        <v>9</v>
      </c>
      <c r="B819" s="9"/>
      <c r="C819" s="32"/>
      <c r="D819" s="20"/>
      <c r="E819" s="21"/>
    </row>
    <row r="820" spans="1:5" ht="21" x14ac:dyDescent="0.35">
      <c r="A820" s="18" t="s">
        <v>6</v>
      </c>
      <c r="B820" s="9"/>
      <c r="C820" s="32"/>
      <c r="D820" s="20"/>
      <c r="E820" s="21"/>
    </row>
    <row r="821" spans="1:5" ht="21" x14ac:dyDescent="0.35">
      <c r="A821" s="17" t="s">
        <v>7</v>
      </c>
      <c r="B821" s="9"/>
      <c r="C821" s="32"/>
      <c r="D821" s="20"/>
      <c r="E821" s="2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OCTUBRE 2023</vt:lpstr>
      <vt:lpstr>OTROS</vt:lpstr>
      <vt:lpstr>'OCTUBRE 2023'!Print_Area</vt:lpstr>
      <vt:lpstr>OTROS!Print_Area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2023-11-15T19:12:48Z</cp:lastPrinted>
  <dcterms:created xsi:type="dcterms:W3CDTF">2017-04-07T14:44:35Z</dcterms:created>
  <dcterms:modified xsi:type="dcterms:W3CDTF">2023-11-15T19:12:56Z</dcterms:modified>
</cp:coreProperties>
</file>