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Relaciones de compras octubre 2022\"/>
    </mc:Choice>
  </mc:AlternateContent>
  <xr:revisionPtr revIDLastSave="0" documentId="8_{7729D2F9-FE37-49B0-8BE0-693D87A6BC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" sheetId="1" r:id="rId1"/>
  </sheets>
  <definedNames>
    <definedName name="_xlnm.Print_Area" localSheetId="0">OCTUBRE!$A$8:$K$86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E82" i="1"/>
  <c r="H82" i="1"/>
</calcChain>
</file>

<file path=xl/sharedStrings.xml><?xml version="1.0" encoding="utf-8"?>
<sst xmlns="http://schemas.openxmlformats.org/spreadsheetml/2006/main" count="336" uniqueCount="210">
  <si>
    <t xml:space="preserve">            DEPARTAMENTO DE COMPRAS</t>
  </si>
  <si>
    <t>PROVEEDOR</t>
  </si>
  <si>
    <t>CONCEPTO</t>
  </si>
  <si>
    <t>FACTURA No.</t>
  </si>
  <si>
    <t>FECHA DE FACTURA</t>
  </si>
  <si>
    <t>MONTO FACTURADO</t>
  </si>
  <si>
    <t>FECHA FIN DE FACTURA</t>
  </si>
  <si>
    <t>MONTO PAGADO A LA FECHA</t>
  </si>
  <si>
    <t>MONTO PENDIENTE</t>
  </si>
  <si>
    <t>Bacilia Lorenzo Quezada</t>
  </si>
  <si>
    <t>Encargada de Compras y Contrataciones</t>
  </si>
  <si>
    <t>TOTALES</t>
  </si>
  <si>
    <t xml:space="preserve">Bacilia Lorenzo Quezada </t>
  </si>
  <si>
    <t xml:space="preserve">Encargada de Compras y Contrataciones </t>
  </si>
  <si>
    <t xml:space="preserve">  </t>
  </si>
  <si>
    <t>COMPLETO</t>
  </si>
  <si>
    <t>ESTADO (COMPLETO, PENDIENTE  Y ATRASADO)</t>
  </si>
  <si>
    <t xml:space="preserve"> </t>
  </si>
  <si>
    <t xml:space="preserve">            PAGOS A SUPLIDORES</t>
  </si>
  <si>
    <t>Hoteles Nacionales, SA</t>
  </si>
  <si>
    <t>Editora El Nuevo Diario, SA</t>
  </si>
  <si>
    <t>Inverplata, SA</t>
  </si>
  <si>
    <t>Cecomsa, SRL</t>
  </si>
  <si>
    <t>Inversiones Azul Del Este Dominicana, S.A</t>
  </si>
  <si>
    <t xml:space="preserve">           MES DE OCTUBRE DEL 2022    </t>
  </si>
  <si>
    <t>OFELIA ALTAGRACIA QUIÑONEZ DOMINGUEZ</t>
  </si>
  <si>
    <t>B15000000228</t>
  </si>
  <si>
    <t xml:space="preserve">COMPLETO </t>
  </si>
  <si>
    <t>Servicio de refrigerio para las 75 personas que estarán de invitadas en la Conformación de la Mesa Local de Cuidados en el Ayuntamiento Santo Domingo Este, el 19 de octubre2022 8:00. am.</t>
  </si>
  <si>
    <t>B15000000231</t>
  </si>
  <si>
    <t>B15000000013</t>
  </si>
  <si>
    <t>Luis Norberto Verges Báez</t>
  </si>
  <si>
    <t>B15000000004</t>
  </si>
  <si>
    <t>Ana Ysabel Spencer Lantigua</t>
  </si>
  <si>
    <t>Contratación de una empresa y/o persona física para impartir la capacitación de los talleres a jóvenes a través del arte (Teatro) los días 6, 7,13 y 14 de agosto 2022.</t>
  </si>
  <si>
    <t>B15000001084</t>
  </si>
  <si>
    <t>SERVICIO DE REFRIGERIO Y ALMUERZO, ESTACION LIQUIDA PARA 30 PERSONAS, EN SALON DE HOTEL DE LA CIUDAD,PARA EL ENCUENTRO ¨ POLITICATRANSVERSAL DEL ENFOQUE DE GÉNERO :AVANCES Y PERSPECTIVAS 6 DEOCT 2022</t>
  </si>
  <si>
    <t>B15000004294</t>
  </si>
  <si>
    <t>3112/2023</t>
  </si>
  <si>
    <t>Servicio de Impresión de invitaciones para el acto de cierre de la IV Conferencia Iberoamericana, e impresión de certificados para los graduandos de los cursos: Políticas Publicas y Metodológicas.</t>
  </si>
  <si>
    <t>B15000001417</t>
  </si>
  <si>
    <t>Servicio de Hospedaje, con cena para las encargadas de OPM/OMM que participaran en el “Taller Internacional Sobre Embarazo en Adolescentes “del 25 al 26 de septiembre 2022.</t>
  </si>
  <si>
    <t>B15000000234</t>
  </si>
  <si>
    <t>B15000000235</t>
  </si>
  <si>
    <t>Abraham Lincoln 914, SRL</t>
  </si>
  <si>
    <t>COMPRA DE MOBILIARIOS DE OFICINA PARA LA SALA DE ESPERA DE EL MINISTERIO DE LA MUJER.</t>
  </si>
  <si>
    <t>COMPRA DE MOBILIARIOS DE OFICINA PARA EL DESPACHO DE ESTE MINISTERIO.</t>
  </si>
  <si>
    <t>B15000003084</t>
  </si>
  <si>
    <t>B15000003073</t>
  </si>
  <si>
    <t>Services Travel, SRL</t>
  </si>
  <si>
    <t>SERVICIO DE TRANSPORTE DE AUTOBÚS DE 30 PASAJERO, PARA EL TRASLADO DE LOS ADOLESCENTES QUE PARTICIPARAN EN EL FORO REGIONAL DE COMPROMISO SOCIAL, JUVENTUD Y ADOLESCENCIA 2022, SE REALIZARA EL 8 Y 9.</t>
  </si>
  <si>
    <t>Servicio de alquiler de autobuses para el traslado de lideres y lideresas comunitarias que asistirán a los talleres de “Formación en Prevención y Denuncia de la Violencia Intrafamiliar contra la Mujer</t>
  </si>
  <si>
    <t>B15000000011</t>
  </si>
  <si>
    <t>Inmobiliaria Chantal, SRL</t>
  </si>
  <si>
    <t>Servicio de alquileres de parqueo para los vehículos de la institución .y del personal que labora el la sede del ministerio de la mujer</t>
  </si>
  <si>
    <t>HOSPEDAJE, CON DESAYUNO, ALMUERZO, CENA, ESTACIÓN LIQUIDA, AUDIOVISUALES INCLUYENDO SALON DE HOTEL EN EL DISTRITO NACIONAL, PARA 24 PERSONAS Y 13 DAYPASS, PARA EL TALLER DE FORMACIÓN BÁSICA EN DERECHO</t>
  </si>
  <si>
    <t>B15000001215</t>
  </si>
  <si>
    <t>B15000015031</t>
  </si>
  <si>
    <t>RENOVACIÓN DE LICENCIAS INFORMÁTICAS DE USO EN ESTE MINISTERIO</t>
  </si>
  <si>
    <t>Victor García Aire Acondicionado, SRL</t>
  </si>
  <si>
    <t>COMPRA DE AIRES ACONDICIONADOS PARA EL AREA DE LA COOPERATIVA Y EL AREA DE DATOS DE LA SEDE DE LA MAXIMO GOMEZ.</t>
  </si>
  <si>
    <t>B15000002234</t>
  </si>
  <si>
    <t>139,999.99 </t>
  </si>
  <si>
    <t>B15000002237</t>
  </si>
  <si>
    <t>COMPRA DE AIRE ACONDICIONADO PARA EL ÁREA DE SEGURIDAD Y AUDITORÍA DE ESTE MINISTERIO.</t>
  </si>
  <si>
    <t>B15000000031</t>
  </si>
  <si>
    <t>Alpha Consulting, SA</t>
  </si>
  <si>
    <t>CONTRATACIÓN DE LOS SERVICIOS DE UNA PERSONA O EMPRESA DEDICADA A LA CONSULTORÍA PARA LA ELABORACIÓN DE LAS ENCUESTAS TRIMESTRALES DE SATISFACCIÓN QUE TIENEN POR OBJETIVO MONITOREAR LOS COMPROMISOS</t>
  </si>
  <si>
    <t>B15000000146</t>
  </si>
  <si>
    <t>Diseño Urbanismo y Construcción Duconsa, SRL</t>
  </si>
  <si>
    <t>CONTRATACIÓN DE UNA EMPRESA O PERSONA FÍSICA PARA RESTAURAR EL ÁREA FINANCIERA DE ESTE MINISTERIO</t>
  </si>
  <si>
    <t>Impresora Durán, SRL</t>
  </si>
  <si>
    <t>B15000000334</t>
  </si>
  <si>
    <t>Compra de carpetas para los cronológicos de cheques para uso del departamento financiero.</t>
  </si>
  <si>
    <t>B15000000016</t>
  </si>
  <si>
    <t>B15000000018</t>
  </si>
  <si>
    <t>CONSTRUCTORA AGS SRL</t>
  </si>
  <si>
    <t>Servicio de división y montura de puertas de madera en la oficina de Archivo y Correspondencia e instalación de puertas de cristal para la oficina de Auditoria interna y el área de equipos de tecnología.</t>
  </si>
  <si>
    <t>CONTRATACIÓN DE UNA EMPRESA O PERSONA FÍSICA PARA LA ADECUACIÓN DE LA OFICINA PROVINCIAL DE BARAHONA</t>
  </si>
  <si>
    <t>B15000000913</t>
  </si>
  <si>
    <t>ECO PETROLEO DOMINICANA, S.A. (ECOPETRODOM)</t>
  </si>
  <si>
    <t>COMPRA DE COMBUSTIBLE PARA USO DE ESTE MINISTERIO POR UN PERIODO DE 6 MESES</t>
  </si>
  <si>
    <t>IQTEK Solutions, SRL</t>
  </si>
  <si>
    <t>Compra de Dos Switch Poe para ser utilizados en la conexión de todos los equipos de cómputo y comunicaciones que se instalaran en las áreas de Despacho y la Dirección Financiera de este Ministerio</t>
  </si>
  <si>
    <t>B15000000533</t>
  </si>
  <si>
    <t>156,830.68 </t>
  </si>
  <si>
    <t>B15000000219</t>
  </si>
  <si>
    <t>Ecofumigadora EGA, SRL</t>
  </si>
  <si>
    <t>Servicio de fumigación para el centro de salud integral de adolescentes debido a la plaga de mosquitos y otros insectos.</t>
  </si>
  <si>
    <t>Procomer, SRL</t>
  </si>
  <si>
    <t>B15000000210</t>
  </si>
  <si>
    <t>SERVICIO DE MANTENIMIENTO PROFUNDO Y REPARACIÓN DE LA PLANTA ELÉCTRICA DE EMERGENCIA DEL MINISTERIO DE LA MUJER DE LA SEDE CENTRAL.</t>
  </si>
  <si>
    <t>B15000002482</t>
  </si>
  <si>
    <t>P.A. Catering, SRL</t>
  </si>
  <si>
    <t>SERVICIO DE ALMUERZOS PARA EL PERSONAL DE ESTE MINISTERIO POR UN PERÍODO DE TRES (3) MESES</t>
  </si>
  <si>
    <t>Xiomari Veloz D' Lujo Fiesta, SRL</t>
  </si>
  <si>
    <t>SERVICIO DE REFRIGERIO Y ALMUERZO PARA LOS LIDERES Y LIDERESAS COMUNITARIAS QUE ASISTIRÁN A LOS TALLERES DE FORMACIÓN EN PREVENCIÓN Y DENUNCIA DE LA VIOLENCIA INTRAFAMILIAR CONTRA LA MUJER</t>
  </si>
  <si>
    <t>B15000001596</t>
  </si>
  <si>
    <t>B15000001378</t>
  </si>
  <si>
    <t>ALL Office Solutions TS, SRL</t>
  </si>
  <si>
    <t>Servicio de laminado de los cristales de las oficinas financiera de la Sede central de este Ministerio</t>
  </si>
  <si>
    <t>Construvil, SRL</t>
  </si>
  <si>
    <t>SERVICIO DE INGENIERÍA PARA EL LEVANTAMIENTO Y PRESUPUESTO PARA LA ADECUACIÓN DE LA OFICINA DE MARÍA TRINIDAD SÁNCHEZ</t>
  </si>
  <si>
    <t>Inversiones ND &amp; Asociados, SRL</t>
  </si>
  <si>
    <t>B15000001611</t>
  </si>
  <si>
    <t>COMPRA AZÚCAR PARA EL USO EN ESTE MINISTERIO Y TODAS SUS DEPENDENCIAS.</t>
  </si>
  <si>
    <t>B15000000644</t>
  </si>
  <si>
    <t>Restaurant El Dorado San Francisco, SRL</t>
  </si>
  <si>
    <t>B15000000648</t>
  </si>
  <si>
    <t>Servicio de refrigerio, almuerzo para las Lideres y Lideresas Comunitarias que asistirán a los “Talleres de Formación en Prevención y Denuncia Violencia Intrafamiliar contra la mujer”, Prov Duartet</t>
  </si>
  <si>
    <t>SERVICIO DE REFRIGERIO Y ESTACIÓN LÍQUIDA PARA LOS LÍDERES Y LIDERESAS, QUE ASISTIRÁN A LOS TALLERES PRESÉNCIALES, FORMACIÓN EN PREVENCIÓN Y DENUNCIA DE LA VIOLENCIA ICIA INTRAFAMILIAR CONTRA LA MUJER</t>
  </si>
  <si>
    <t>B15000000450</t>
  </si>
  <si>
    <t>Pily Gourmet, SRL</t>
  </si>
  <si>
    <t>Servicio de cena para el personal que labora en hora de la noche en la Sede central de este Ministerio.</t>
  </si>
  <si>
    <t>B15000000162</t>
  </si>
  <si>
    <t>Julio Santana Gourmet, SRL</t>
  </si>
  <si>
    <t>SERVICIOS DE REFRIGERIOS QUE SERÁN UTILIZADOS EN LAS JORNADAS DE CAPACITACIONES A JÓVENES MULTIPLICADORES EN SALUD INTEGRAL DE ADOLESCENTES Y UNIONES TEMPRANAS, DEL CENTRO PROMOCION DE SALUD INTEGRAL</t>
  </si>
  <si>
    <t>B15000000474</t>
  </si>
  <si>
    <t>Sketchprom, SRL</t>
  </si>
  <si>
    <t>SERVICIO DE HOSPEDAJE, CON DESAYUNO, ALMUERZO, CENA, ESTACIÓN LIQUIDA, AUDIOVISUALES INCLUYENDO SALON DE HOTEL EN LA PROVINCIA DE AZUA, PARA 28 PERSONAS Y 72 DAYPASS, FORO NACIONAL DEL 29 AL 30 SEPT</t>
  </si>
  <si>
    <t>COMPRA DE UNIFORMES PARA EL TORNEO INTER BARRIAL DE BALONCESTO.</t>
  </si>
  <si>
    <t>Carlos Robles Placas &amp; Trofeos, SRL</t>
  </si>
  <si>
    <t>B15000000267</t>
  </si>
  <si>
    <t>35,329.20 </t>
  </si>
  <si>
    <t>Demeero Constructora, SRL</t>
  </si>
  <si>
    <t>Servicio de confección e instalación de protectores metálicos para las diferentes áreas de las oficinas de la sede de Máximo Gómez.</t>
  </si>
  <si>
    <t>B15000000384</t>
  </si>
  <si>
    <t>B15000000391</t>
  </si>
  <si>
    <t>B15000000393</t>
  </si>
  <si>
    <t>Turistrans Transporte y Servicios, SRL</t>
  </si>
  <si>
    <t>SERVICIO DE TRANSPORTE DE 2 AUTOBÚS DE 30 PASAJERO, PARA EL TRASLADO DE LOS ADOLESCENTES A LA ACTIVIDAD, (FORO NACIONAL DE COMPROMISO SOCIAL, JUVENTUD Y ADOLESCENCIA, QUE SERA CELEBRADO EL 27 DE SEPTIEMBRE.</t>
  </si>
  <si>
    <t>SERVICIO DE TRANSPORTE PARA EL TRASLADO A LOS LÍDERES Y LIDERESAS COMUNISTAS QUE ASISTIRÁN A LOS TALLERES PRESENCIALES ¨ FORMACIÓN EN PREVENCIÓN Y DENUNCIA DE LA VIOLENCIA INTRAFAMILIAR CONTRA LA MUJE</t>
  </si>
  <si>
    <t>154,500.00 </t>
  </si>
  <si>
    <t>SERVICIO DE TRANSPORTE DE 2 AUTOBÚS DE 30 PASAJERO, PARA EL TRASLADO A LOS ADOLESCENTES Y JÓVENES DESDE LA PROVINCIA DE SAN JUAN Y BARAHONA, AL FORO REGIONAL DE COMPROMISO SOCIAL, JUVENTUD Y ADOLESCENTES.</t>
  </si>
  <si>
    <t>B15000000082</t>
  </si>
  <si>
    <t>Seti &amp; Sidif Dominicana, SRL</t>
  </si>
  <si>
    <t>Nina Vásquez, EIRL</t>
  </si>
  <si>
    <t>Compra de Pañoletas para ser entregadas a las Ministras y Jefas de Delegaciones, en el Marco de la IV Conferencia Iberoamericana de Genero.</t>
  </si>
  <si>
    <t>B15000000164</t>
  </si>
  <si>
    <t>ESPARTIMP SRL</t>
  </si>
  <si>
    <t>COMPRA DE ARTÍCULOS DE SEGURIDAD PARA USO EN ESTE MINISTERIO</t>
  </si>
  <si>
    <t>B1500000619</t>
  </si>
  <si>
    <t>Martínez Torres Traveling, SRL</t>
  </si>
  <si>
    <t>HOSPEDAJE CON DESAYUNO, ALMUERZO, CENA, ESTACIÓN LIQUIDA, AUDIOVISUALES INCLUYENDO SALON DE HOTEL EN LA PROVINCIA DE LA VEGA, PARA 24 PERSONAS Y 76 DAYPASS, PARA EL FORO NACIONAL Del 26 AL 27 SEPT.</t>
  </si>
  <si>
    <t>Centro de Investigación Econométrica Del Norte, Cien, SRL</t>
  </si>
  <si>
    <t>Contratación de una empresa y/o persona física para impartir el Taller de acompañamiento psicológico, duelo y perdida, a las psicólogas del Dpto. de Atención a la Violencia, Casa de Acogida OPM/OMM.</t>
  </si>
  <si>
    <t>Jaz Industrial, SRL</t>
  </si>
  <si>
    <t>Servicio de instalación de refuerzo de estructura en hiero 4*2 pulgadas y recubrimiento en sheetrock para la puerta automática de entrada al 2do nivel de la Sede Central de este Ministerio.</t>
  </si>
  <si>
    <t>B15000000057</t>
  </si>
  <si>
    <t>B15000000054</t>
  </si>
  <si>
    <t>Servicio de mantenimiento y cambiar pieza de cierre de piso a la puerta flotante de la oficina provincial de San Pedro de Macorís.</t>
  </si>
  <si>
    <t>B15000000055</t>
  </si>
  <si>
    <t>Innovus Business SRL</t>
  </si>
  <si>
    <t>CONTRATACIÓN DE UNA EMPRESA Y/O PERSONA FÍSICA PARA SERVICIOS DE REFRIGERIOS Y ALMUERZOS PARA LAS ACTIVIDADES DE LA DIRECCIÓN DE PREVENCIÓN Y ATENCIÓN A LA VIOLENCIA CONTRA LA MUJER E INTRAFAMILIAR</t>
  </si>
  <si>
    <t>B15000000017</t>
  </si>
  <si>
    <t>CONTRATACIÓN DE UNA EMPRESA Y/O PERSONA FÍSICA PARA LOS SERVICIOS DE REFRIGERIOS Y ALMUERZOS PARA LAS ACTIVIDADES DE LA DIRECCION DE TRANSVERSALIDAD PARA LA IGUALDAD</t>
  </si>
  <si>
    <t>CONTRATACIÓN DE UNA EMPRESA Y/O PERSONA FÍSICA PARA SERVICIOS DE REFRIGERIOS Y ALMUERZOS PARA LAS ACTIVIDADES DE LA DIRECCIÓN DE EDUCACIÓN EN GÉNERO DEL MINISTERIO DE LA MUJER</t>
  </si>
  <si>
    <t>B15000000019</t>
  </si>
  <si>
    <t>Sysram, EIRL</t>
  </si>
  <si>
    <t>Servicio de renovación de licencia por un periodo de un año para .el servicio de hospedaje de los portales web: centropsia.gob.do,dominicanaseaprenden.gob.do, igulandord.com y oig-rd.gob.do,.</t>
  </si>
  <si>
    <t>90,310.00 </t>
  </si>
  <si>
    <t>Dubamed, SRL</t>
  </si>
  <si>
    <t>COMPRA DE INSUMOS BÁSICO PARA LA SEDE CENTRAL, OMP, OMM DEL MINISTERIO DE LA MUJER Y PARA EL DEPARTAMENTO DE ATENCIÓN A LA VIOLENCIA</t>
  </si>
  <si>
    <t>B15000000093</t>
  </si>
  <si>
    <t>31/12/203</t>
  </si>
  <si>
    <t>Mantersa SRL</t>
  </si>
  <si>
    <t>Servicio de Fumigación en las Oficinas Ubicadas en el Edificio Gubernamental bloque D, así como también en el Sector Gazcue y en el Edificio Metropolitano de la Máximo Gómez de este Ministerio.</t>
  </si>
  <si>
    <t>Simpatia Event Technologies, SRL</t>
  </si>
  <si>
    <t>Refrigerios y almuerzos para los lideres y lideresas comunitarias que asistirán a los talleres de “Formación en Prevención y Denuncia de la Violencia Intrafamiliar contra la Mujer”</t>
  </si>
  <si>
    <t>B15000000117</t>
  </si>
  <si>
    <t>121,958.90 </t>
  </si>
  <si>
    <t>SERVICIO DE REFRIGERIO Y AUDIOVISUAL PARA LAS PERSONAS QUE ACOMPAÑARAN LA INICIATIVA DEL AYUNTAMIENTO MUNICIPAL QUISQUEYA, DONDE SE IMPACTARA UNA CHARLA SOBRE PREVENCIÓN A LA VIOLENCIA, EL DÍA 8 DE SEPTIEMBRE.</t>
  </si>
  <si>
    <t>B15000000109</t>
  </si>
  <si>
    <t>B15000000110</t>
  </si>
  <si>
    <t>SANTO DOMINGO MOTORS</t>
  </si>
  <si>
    <t>MANTENIMIENTO DE VEHICULOS</t>
  </si>
  <si>
    <t>PROGESCON, SRL</t>
  </si>
  <si>
    <t>COMPRA E INSTALACION DE SHUTTERS</t>
  </si>
  <si>
    <t>CHICO AUTO PAINT, EIRL</t>
  </si>
  <si>
    <t>DEDUCIBLE RECLAMO 397168</t>
  </si>
  <si>
    <t>DEDUCIBLE RECLAMO 411837</t>
  </si>
  <si>
    <t>EDITORA HOY, SAS</t>
  </si>
  <si>
    <t>PULICACION LICITACION ELECTRODOMEST.</t>
  </si>
  <si>
    <t>CRISTALIA DOMINICANA, SRL</t>
  </si>
  <si>
    <t>COMPRA DE MEDICAMENTOS</t>
  </si>
  <si>
    <t xml:space="preserve">   27/09/2022</t>
  </si>
  <si>
    <t>RAMIREZ &amp; MOJICA ENVOY PACK</t>
  </si>
  <si>
    <t>COMPRA EQUIPOS DE COMUNICACIÓN</t>
  </si>
  <si>
    <t xml:space="preserve"> 16/09/2022</t>
  </si>
  <si>
    <t>SKETCHPROM, SRL</t>
  </si>
  <si>
    <t>SERVICIO DE HOSPEDAJE</t>
  </si>
  <si>
    <t>PUBLICACIONES AHORA, SAS</t>
  </si>
  <si>
    <t xml:space="preserve"> LICITACION COMPRA ELECTRODOMESTICOS</t>
  </si>
  <si>
    <t>RADIO CADENA COMERCIAL, SRL</t>
  </si>
  <si>
    <t xml:space="preserve">DIFUSION CAMPAÑA </t>
  </si>
  <si>
    <t>SIMBEL, SRL</t>
  </si>
  <si>
    <t>COMPRA ESTABILIZADOR</t>
  </si>
  <si>
    <t>Servicio de refrigerio y almuerzo, estación liquida, para las Lideres y Lideresas Comunitarias que asistirán a los “Talleres de Formación en Prevención y Denuncia de la Violencia Intrafamiliar.</t>
  </si>
  <si>
    <t>Contratación de una empresa y/o persona física para impartir la capacitación con el tema “Reeducación y Masculina y Cambio Social, del Diplomado Internacional Masculinidades e Igualdad.</t>
  </si>
  <si>
    <t>B15000000178</t>
  </si>
  <si>
    <t>B15000001369</t>
  </si>
  <si>
    <t>B15000003679</t>
  </si>
  <si>
    <t>B15000001259</t>
  </si>
  <si>
    <t>B15000000088</t>
  </si>
  <si>
    <t>B15000000841</t>
  </si>
  <si>
    <t>B15000005526</t>
  </si>
  <si>
    <t>B15000001723</t>
  </si>
  <si>
    <t>B15000000070</t>
  </si>
  <si>
    <t>B15000001679</t>
  </si>
  <si>
    <t>B15000022745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</si>
</sst>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4D4D4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14" fontId="4" fillId="3" borderId="0" xfId="0" applyNumberFormat="1" applyFont="1" applyFill="1" applyAlignment="1">
      <alignment horizontal="left" vertical="top"/>
    </xf>
    <xf numFmtId="49" fontId="5" fillId="3" borderId="0" xfId="0" applyNumberFormat="1" applyFont="1" applyFill="1" applyAlignment="1">
      <alignment horizontal="left" vertical="top" wrapText="1"/>
    </xf>
    <xf numFmtId="49" fontId="6" fillId="3" borderId="0" xfId="0" applyNumberFormat="1" applyFont="1" applyFill="1" applyAlignment="1">
      <alignment horizontal="left" vertical="top" wrapText="1"/>
    </xf>
    <xf numFmtId="15" fontId="5" fillId="3" borderId="0" xfId="0" applyNumberFormat="1" applyFont="1" applyFill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 wrapText="1"/>
    </xf>
    <xf numFmtId="164" fontId="5" fillId="3" borderId="0" xfId="1" applyFont="1" applyFill="1" applyBorder="1" applyAlignment="1">
      <alignment horizontal="left" vertical="top" wrapText="1"/>
    </xf>
    <xf numFmtId="14" fontId="5" fillId="3" borderId="0" xfId="1" applyNumberFormat="1" applyFont="1" applyFill="1" applyBorder="1" applyAlignment="1">
      <alignment horizontal="left" vertical="top" wrapText="1"/>
    </xf>
    <xf numFmtId="2" fontId="5" fillId="3" borderId="0" xfId="1" applyNumberFormat="1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/>
    </xf>
    <xf numFmtId="164" fontId="7" fillId="0" borderId="0" xfId="1" applyFont="1" applyFill="1" applyBorder="1" applyAlignment="1">
      <alignment horizontal="left"/>
    </xf>
    <xf numFmtId="14" fontId="7" fillId="0" borderId="0" xfId="0" applyNumberFormat="1" applyFont="1" applyAlignment="1">
      <alignment horizontal="left" vertical="top" wrapText="1"/>
    </xf>
    <xf numFmtId="164" fontId="7" fillId="0" borderId="0" xfId="1" applyFont="1" applyBorder="1" applyAlignment="1">
      <alignment horizontal="left"/>
    </xf>
    <xf numFmtId="2" fontId="7" fillId="0" borderId="0" xfId="1" applyNumberFormat="1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164" fontId="4" fillId="0" borderId="0" xfId="1" applyFont="1" applyBorder="1" applyAlignment="1">
      <alignment horizontal="right" wrapText="1"/>
    </xf>
    <xf numFmtId="1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wrapText="1"/>
    </xf>
    <xf numFmtId="164" fontId="2" fillId="0" borderId="0" xfId="1" applyFont="1" applyAlignment="1">
      <alignment horizontal="right"/>
    </xf>
    <xf numFmtId="0" fontId="2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0" xfId="0" applyFont="1" applyFill="1" applyAlignment="1" applyProtection="1">
      <alignment horizontal="left" vertical="top" wrapText="1" readingOrder="1"/>
      <protection locked="0"/>
    </xf>
    <xf numFmtId="0" fontId="2" fillId="2" borderId="0" xfId="0" applyFont="1" applyFill="1" applyAlignment="1">
      <alignment horizontal="left" vertical="top" wrapText="1" readingOrder="1"/>
    </xf>
    <xf numFmtId="14" fontId="2" fillId="2" borderId="0" xfId="0" applyNumberFormat="1" applyFont="1" applyFill="1" applyAlignment="1">
      <alignment horizontal="left" vertical="top" readingOrder="1"/>
    </xf>
    <xf numFmtId="14" fontId="3" fillId="2" borderId="0" xfId="0" applyNumberFormat="1" applyFont="1" applyFill="1" applyAlignment="1" applyProtection="1">
      <alignment horizontal="left" vertical="top" wrapText="1" readingOrder="1"/>
      <protection locked="0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14" fontId="2" fillId="2" borderId="0" xfId="0" applyNumberFormat="1" applyFont="1" applyFill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7" fillId="0" borderId="3" xfId="0" applyFont="1" applyBorder="1"/>
    <xf numFmtId="164" fontId="2" fillId="0" borderId="0" xfId="1" applyFont="1" applyBorder="1" applyAlignment="1"/>
    <xf numFmtId="164" fontId="2" fillId="2" borderId="0" xfId="1" applyFont="1" applyFill="1" applyBorder="1" applyAlignment="1" applyProtection="1">
      <alignment wrapText="1" readingOrder="1"/>
      <protection locked="0"/>
    </xf>
    <xf numFmtId="164" fontId="3" fillId="2" borderId="0" xfId="1" applyFont="1" applyFill="1" applyBorder="1" applyAlignment="1" applyProtection="1">
      <alignment wrapText="1" readingOrder="1"/>
      <protection locked="0"/>
    </xf>
    <xf numFmtId="164" fontId="2" fillId="2" borderId="0" xfId="1" applyFont="1" applyFill="1" applyBorder="1" applyAlignment="1"/>
    <xf numFmtId="164" fontId="4" fillId="3" borderId="0" xfId="1" applyFont="1" applyFill="1" applyBorder="1" applyAlignment="1"/>
    <xf numFmtId="164" fontId="5" fillId="3" borderId="0" xfId="1" applyFont="1" applyFill="1" applyBorder="1" applyAlignment="1">
      <alignment wrapText="1"/>
    </xf>
    <xf numFmtId="164" fontId="4" fillId="0" borderId="0" xfId="1" applyFont="1" applyBorder="1" applyAlignment="1">
      <alignment wrapText="1"/>
    </xf>
    <xf numFmtId="164" fontId="2" fillId="0" borderId="0" xfId="1" applyFont="1" applyAlignment="1">
      <alignment wrapText="1"/>
    </xf>
    <xf numFmtId="0" fontId="7" fillId="0" borderId="0" xfId="0" applyFont="1"/>
    <xf numFmtId="14" fontId="7" fillId="0" borderId="0" xfId="0" applyNumberFormat="1" applyFont="1" applyAlignment="1">
      <alignment horizontal="left" vertical="center"/>
    </xf>
    <xf numFmtId="164" fontId="7" fillId="0" borderId="0" xfId="1" applyFont="1" applyAlignment="1">
      <alignment wrapText="1"/>
    </xf>
    <xf numFmtId="14" fontId="7" fillId="0" borderId="0" xfId="0" applyNumberFormat="1" applyFont="1" applyAlignment="1">
      <alignment horizontal="left" wrapText="1"/>
    </xf>
    <xf numFmtId="164" fontId="7" fillId="0" borderId="0" xfId="1" applyFont="1" applyAlignment="1">
      <alignment horizontal="right"/>
    </xf>
    <xf numFmtId="2" fontId="7" fillId="0" borderId="0" xfId="1" applyNumberFormat="1" applyFont="1"/>
    <xf numFmtId="164" fontId="7" fillId="0" borderId="0" xfId="1" applyFont="1" applyBorder="1"/>
    <xf numFmtId="164" fontId="7" fillId="0" borderId="0" xfId="1" applyFont="1"/>
    <xf numFmtId="164" fontId="7" fillId="0" borderId="1" xfId="1" applyFont="1" applyBorder="1" applyAlignment="1">
      <alignment horizontal="right"/>
    </xf>
    <xf numFmtId="14" fontId="7" fillId="0" borderId="0" xfId="0" applyNumberFormat="1" applyFont="1"/>
    <xf numFmtId="164" fontId="7" fillId="0" borderId="0" xfId="1" applyFont="1" applyAlignment="1"/>
    <xf numFmtId="2" fontId="7" fillId="0" borderId="0" xfId="1" applyNumberFormat="1" applyFont="1" applyAlignment="1"/>
    <xf numFmtId="0" fontId="4" fillId="0" borderId="0" xfId="0" applyFont="1" applyAlignment="1">
      <alignment horizontal="center" wrapText="1"/>
    </xf>
    <xf numFmtId="17" fontId="4" fillId="0" borderId="8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164" fontId="4" fillId="0" borderId="3" xfId="1" applyFont="1" applyBorder="1" applyAlignment="1">
      <alignment wrapText="1"/>
    </xf>
    <xf numFmtId="2" fontId="4" fillId="0" borderId="3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14" fontId="2" fillId="0" borderId="3" xfId="0" applyNumberFormat="1" applyFont="1" applyBorder="1"/>
    <xf numFmtId="164" fontId="2" fillId="0" borderId="3" xfId="1" applyFont="1" applyBorder="1" applyAlignment="1">
      <alignment horizontal="right"/>
    </xf>
    <xf numFmtId="14" fontId="2" fillId="0" borderId="3" xfId="0" applyNumberFormat="1" applyFont="1" applyBorder="1" applyAlignment="1">
      <alignment wrapText="1"/>
    </xf>
    <xf numFmtId="2" fontId="2" fillId="0" borderId="3" xfId="1" applyNumberFormat="1" applyFont="1" applyBorder="1" applyAlignment="1"/>
    <xf numFmtId="164" fontId="2" fillId="0" borderId="3" xfId="1" applyFont="1" applyFill="1" applyBorder="1" applyAlignment="1">
      <alignment horizontal="right"/>
    </xf>
    <xf numFmtId="164" fontId="2" fillId="0" borderId="3" xfId="1" applyFont="1" applyBorder="1" applyAlignment="1">
      <alignment horizontal="right" wrapText="1"/>
    </xf>
    <xf numFmtId="164" fontId="2" fillId="0" borderId="3" xfId="1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3" borderId="3" xfId="0" applyFont="1" applyFill="1" applyBorder="1" applyAlignment="1">
      <alignment horizontal="left"/>
    </xf>
    <xf numFmtId="0" fontId="7" fillId="3" borderId="0" xfId="0" applyFont="1" applyFill="1"/>
    <xf numFmtId="0" fontId="7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3" xfId="1" applyFont="1" applyBorder="1" applyAlignment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right" vertical="center" wrapText="1"/>
    </xf>
    <xf numFmtId="164" fontId="2" fillId="0" borderId="3" xfId="1" applyFont="1" applyBorder="1" applyAlignment="1">
      <alignment horizontal="right" vertical="center"/>
    </xf>
    <xf numFmtId="2" fontId="2" fillId="0" borderId="3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14" fontId="2" fillId="0" borderId="3" xfId="0" applyNumberFormat="1" applyFont="1" applyBorder="1" applyAlignment="1">
      <alignment horizontal="left"/>
    </xf>
    <xf numFmtId="2" fontId="2" fillId="0" borderId="3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 vertical="top"/>
    </xf>
    <xf numFmtId="14" fontId="2" fillId="0" borderId="3" xfId="0" applyNumberFormat="1" applyFont="1" applyBorder="1" applyAlignment="1">
      <alignment horizontal="left" vertical="top"/>
    </xf>
    <xf numFmtId="164" fontId="4" fillId="0" borderId="3" xfId="1" applyFont="1" applyBorder="1" applyAlignment="1"/>
    <xf numFmtId="14" fontId="7" fillId="0" borderId="3" xfId="0" applyNumberFormat="1" applyFont="1" applyBorder="1" applyAlignment="1">
      <alignment horizontal="center" vertical="top" wrapText="1"/>
    </xf>
    <xf numFmtId="164" fontId="4" fillId="0" borderId="3" xfId="1" applyFont="1" applyBorder="1" applyAlignment="1">
      <alignment horizontal="right"/>
    </xf>
    <xf numFmtId="164" fontId="4" fillId="0" borderId="3" xfId="1" applyFont="1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4" fontId="7" fillId="0" borderId="9" xfId="0" applyNumberFormat="1" applyFont="1" applyBorder="1" applyAlignment="1">
      <alignment horizontal="left" vertical="center"/>
    </xf>
    <xf numFmtId="164" fontId="7" fillId="0" borderId="9" xfId="1" applyFont="1" applyBorder="1" applyAlignment="1">
      <alignment wrapText="1"/>
    </xf>
    <xf numFmtId="14" fontId="7" fillId="0" borderId="9" xfId="0" applyNumberFormat="1" applyFont="1" applyBorder="1" applyAlignment="1">
      <alignment horizontal="left" wrapText="1"/>
    </xf>
    <xf numFmtId="164" fontId="7" fillId="0" borderId="9" xfId="1" applyFont="1" applyBorder="1" applyAlignment="1">
      <alignment horizontal="right"/>
    </xf>
    <xf numFmtId="2" fontId="7" fillId="0" borderId="9" xfId="1" applyNumberFormat="1" applyFont="1" applyBorder="1"/>
    <xf numFmtId="164" fontId="8" fillId="0" borderId="0" xfId="1" applyFont="1" applyAlignment="1">
      <alignment wrapText="1"/>
    </xf>
    <xf numFmtId="164" fontId="8" fillId="0" borderId="0" xfId="1" applyFont="1" applyAlignment="1">
      <alignment horizontal="right"/>
    </xf>
    <xf numFmtId="14" fontId="7" fillId="0" borderId="0" xfId="0" applyNumberFormat="1" applyFont="1" applyAlignment="1">
      <alignment horizontal="center" vertical="top" wrapText="1"/>
    </xf>
    <xf numFmtId="164" fontId="7" fillId="0" borderId="0" xfId="1" applyFont="1" applyBorder="1" applyAlignment="1">
      <alignment horizontal="right"/>
    </xf>
    <xf numFmtId="2" fontId="7" fillId="0" borderId="0" xfId="1" applyNumberFormat="1" applyFont="1" applyBorder="1"/>
    <xf numFmtId="164" fontId="8" fillId="0" borderId="0" xfId="1" applyFont="1" applyBorder="1" applyAlignment="1">
      <alignment horizontal="right"/>
    </xf>
    <xf numFmtId="14" fontId="7" fillId="2" borderId="0" xfId="0" applyNumberFormat="1" applyFont="1" applyFill="1" applyAlignment="1">
      <alignment horizontal="center" vertical="top" readingOrder="1"/>
    </xf>
    <xf numFmtId="0" fontId="7" fillId="2" borderId="0" xfId="0" applyFont="1" applyFill="1" applyAlignment="1">
      <alignment horizontal="left" readingOrder="1"/>
    </xf>
    <xf numFmtId="2" fontId="7" fillId="2" borderId="0" xfId="1" applyNumberFormat="1" applyFont="1" applyFill="1" applyBorder="1" applyAlignment="1">
      <alignment horizontal="left" readingOrder="1"/>
    </xf>
    <xf numFmtId="164" fontId="7" fillId="0" borderId="0" xfId="1" applyFont="1" applyFill="1" applyBorder="1" applyAlignment="1">
      <alignment horizontal="left" readingOrder="1"/>
    </xf>
    <xf numFmtId="0" fontId="7" fillId="0" borderId="0" xfId="0" applyFont="1" applyAlignment="1">
      <alignment horizontal="left" readingOrder="1"/>
    </xf>
    <xf numFmtId="164" fontId="7" fillId="0" borderId="0" xfId="1" applyFont="1" applyFill="1" applyAlignment="1">
      <alignment horizontal="left" readingOrder="1"/>
    </xf>
    <xf numFmtId="164" fontId="7" fillId="2" borderId="0" xfId="1" applyFont="1" applyFill="1" applyAlignment="1">
      <alignment horizontal="left" readingOrder="1"/>
    </xf>
    <xf numFmtId="164" fontId="7" fillId="0" borderId="0" xfId="1" applyFont="1" applyFill="1" applyBorder="1"/>
    <xf numFmtId="164" fontId="7" fillId="0" borderId="0" xfId="1" applyFont="1" applyFill="1"/>
    <xf numFmtId="14" fontId="7" fillId="2" borderId="0" xfId="0" applyNumberFormat="1" applyFont="1" applyFill="1" applyAlignment="1">
      <alignment horizontal="left" vertical="top"/>
    </xf>
    <xf numFmtId="0" fontId="7" fillId="2" borderId="0" xfId="0" applyFont="1" applyFill="1"/>
    <xf numFmtId="2" fontId="7" fillId="2" borderId="0" xfId="1" applyNumberFormat="1" applyFont="1" applyFill="1" applyBorder="1"/>
    <xf numFmtId="14" fontId="8" fillId="3" borderId="0" xfId="0" applyNumberFormat="1" applyFont="1" applyFill="1" applyAlignment="1">
      <alignment horizontal="left" vertical="top" wrapText="1"/>
    </xf>
    <xf numFmtId="164" fontId="8" fillId="3" borderId="0" xfId="1" applyFont="1" applyFill="1" applyBorder="1" applyAlignment="1">
      <alignment horizontal="right"/>
    </xf>
    <xf numFmtId="2" fontId="8" fillId="3" borderId="0" xfId="1" applyNumberFormat="1" applyFont="1" applyFill="1" applyBorder="1"/>
    <xf numFmtId="0" fontId="8" fillId="3" borderId="0" xfId="0" applyFont="1" applyFill="1"/>
    <xf numFmtId="0" fontId="8" fillId="0" borderId="0" xfId="0" applyFont="1"/>
    <xf numFmtId="15" fontId="5" fillId="0" borderId="0" xfId="0" applyNumberFormat="1" applyFont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164" fontId="5" fillId="0" borderId="0" xfId="1" applyFont="1" applyBorder="1" applyAlignment="1">
      <alignment wrapText="1"/>
    </xf>
    <xf numFmtId="14" fontId="5" fillId="0" borderId="0" xfId="1" applyNumberFormat="1" applyFont="1" applyBorder="1" applyAlignment="1">
      <alignment horizontal="right" vertical="top" wrapText="1"/>
    </xf>
    <xf numFmtId="164" fontId="5" fillId="0" borderId="0" xfId="1" applyFont="1" applyBorder="1" applyAlignment="1">
      <alignment horizontal="right" vertical="top" wrapText="1"/>
    </xf>
    <xf numFmtId="2" fontId="5" fillId="0" borderId="0" xfId="1" applyNumberFormat="1" applyFont="1" applyBorder="1" applyAlignment="1">
      <alignment horizontal="right" vertical="top" wrapText="1"/>
    </xf>
    <xf numFmtId="0" fontId="7" fillId="0" borderId="6" xfId="0" applyFont="1" applyBorder="1"/>
    <xf numFmtId="49" fontId="5" fillId="4" borderId="0" xfId="0" applyNumberFormat="1" applyFont="1" applyFill="1" applyAlignment="1">
      <alignment horizontal="left" vertical="top" wrapText="1"/>
    </xf>
    <xf numFmtId="15" fontId="5" fillId="4" borderId="0" xfId="0" applyNumberFormat="1" applyFont="1" applyFill="1" applyAlignment="1">
      <alignment horizontal="center" vertical="top" wrapText="1"/>
    </xf>
    <xf numFmtId="14" fontId="5" fillId="4" borderId="0" xfId="0" applyNumberFormat="1" applyFont="1" applyFill="1" applyAlignment="1">
      <alignment horizontal="center" vertical="top" wrapText="1"/>
    </xf>
    <xf numFmtId="164" fontId="5" fillId="4" borderId="0" xfId="1" applyFont="1" applyFill="1" applyBorder="1" applyAlignment="1">
      <alignment wrapText="1"/>
    </xf>
    <xf numFmtId="14" fontId="5" fillId="4" borderId="0" xfId="1" applyNumberFormat="1" applyFont="1" applyFill="1" applyBorder="1" applyAlignment="1">
      <alignment horizontal="right" vertical="top" wrapText="1"/>
    </xf>
    <xf numFmtId="164" fontId="5" fillId="4" borderId="0" xfId="1" applyFont="1" applyFill="1" applyBorder="1" applyAlignment="1">
      <alignment horizontal="right" vertical="top" wrapText="1"/>
    </xf>
    <xf numFmtId="2" fontId="5" fillId="4" borderId="0" xfId="1" applyNumberFormat="1" applyFont="1" applyFill="1" applyBorder="1" applyAlignment="1">
      <alignment horizontal="right" vertical="top" wrapText="1"/>
    </xf>
    <xf numFmtId="0" fontId="7" fillId="4" borderId="0" xfId="0" applyFont="1" applyFill="1"/>
    <xf numFmtId="0" fontId="7" fillId="4" borderId="3" xfId="0" applyFont="1" applyFill="1" applyBorder="1"/>
    <xf numFmtId="164" fontId="7" fillId="3" borderId="0" xfId="1" applyFont="1" applyFill="1" applyBorder="1"/>
    <xf numFmtId="0" fontId="7" fillId="3" borderId="3" xfId="0" applyFont="1" applyFill="1" applyBorder="1"/>
    <xf numFmtId="0" fontId="9" fillId="0" borderId="0" xfId="0" applyFont="1" applyAlignment="1">
      <alignment wrapText="1"/>
    </xf>
    <xf numFmtId="15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wrapText="1"/>
    </xf>
    <xf numFmtId="14" fontId="5" fillId="0" borderId="0" xfId="1" applyNumberFormat="1" applyFont="1" applyBorder="1" applyAlignment="1">
      <alignment wrapText="1"/>
    </xf>
    <xf numFmtId="2" fontId="5" fillId="0" borderId="0" xfId="1" applyNumberFormat="1" applyFont="1" applyBorder="1" applyAlignment="1">
      <alignment wrapText="1"/>
    </xf>
    <xf numFmtId="49" fontId="9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164" fontId="10" fillId="0" borderId="0" xfId="1" applyFont="1" applyBorder="1" applyAlignment="1">
      <alignment wrapText="1"/>
    </xf>
    <xf numFmtId="2" fontId="10" fillId="0" borderId="0" xfId="1" applyNumberFormat="1" applyFont="1" applyBorder="1" applyAlignment="1">
      <alignment wrapText="1"/>
    </xf>
    <xf numFmtId="15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2" fillId="0" borderId="0" xfId="1" applyFont="1" applyBorder="1" applyAlignment="1">
      <alignment wrapText="1"/>
    </xf>
    <xf numFmtId="0" fontId="7" fillId="0" borderId="0" xfId="0" applyFont="1" applyAlignment="1">
      <alignment vertical="top"/>
    </xf>
    <xf numFmtId="0" fontId="2" fillId="0" borderId="7" xfId="0" applyFont="1" applyBorder="1" applyAlignment="1">
      <alignment horizontal="left" wrapText="1"/>
    </xf>
    <xf numFmtId="0" fontId="7" fillId="0" borderId="8" xfId="0" applyFont="1" applyBorder="1" applyAlignment="1">
      <alignment vertical="top"/>
    </xf>
    <xf numFmtId="14" fontId="2" fillId="0" borderId="3" xfId="0" applyNumberFormat="1" applyFont="1" applyBorder="1" applyAlignment="1">
      <alignment horizontal="left" wrapText="1"/>
    </xf>
    <xf numFmtId="2" fontId="2" fillId="0" borderId="3" xfId="1" applyNumberFormat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6498392</xdr:colOff>
      <xdr:row>3</xdr:row>
      <xdr:rowOff>221795</xdr:rowOff>
    </xdr:from>
    <xdr:to>
      <xdr:col>6</xdr:col>
      <xdr:colOff>760714</xdr:colOff>
      <xdr:row>7</xdr:row>
      <xdr:rowOff>1125988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6428" y="507545"/>
          <a:ext cx="5134429" cy="1176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K278"/>
  <sheetViews>
    <sheetView tabSelected="1" view="pageBreakPreview" topLeftCell="A4" zoomScaleNormal="80" zoomScaleSheetLayoutView="100" zoomScalePageLayoutView="41" workbookViewId="0">
      <selection activeCell="B80" sqref="B80"/>
    </sheetView>
  </sheetViews>
  <sheetFormatPr baseColWidth="10" defaultRowHeight="15.75" x14ac:dyDescent="0.25"/>
  <cols>
    <col min="1" max="1" width="50.140625" style="49" customWidth="1"/>
    <col min="2" max="2" width="74.28515625" style="49" customWidth="1"/>
    <col min="3" max="3" width="17.140625" style="17" customWidth="1"/>
    <col min="4" max="4" width="13.28515625" style="50" customWidth="1"/>
    <col min="5" max="5" width="20.28515625" style="51" customWidth="1"/>
    <col min="6" max="6" width="14.85546875" style="52" customWidth="1"/>
    <col min="7" max="7" width="17" style="53" customWidth="1"/>
    <col min="8" max="8" width="14.7109375" style="54" customWidth="1"/>
    <col min="9" max="9" width="4.7109375" style="49" hidden="1" customWidth="1"/>
    <col min="10" max="10" width="4.140625" style="49" hidden="1" customWidth="1"/>
    <col min="11" max="11" width="27" style="49" customWidth="1"/>
    <col min="12" max="12" width="42" style="55" hidden="1" customWidth="1"/>
    <col min="13" max="13" width="0.28515625" style="49" hidden="1" customWidth="1"/>
    <col min="14" max="14" width="15.140625" style="56" bestFit="1" customWidth="1"/>
    <col min="15" max="15" width="11.42578125" style="56"/>
    <col min="16" max="16384" width="11.42578125" style="49"/>
  </cols>
  <sheetData>
    <row r="1" spans="1:109" ht="1.5" customHeight="1" x14ac:dyDescent="0.25"/>
    <row r="2" spans="1:109" ht="21" hidden="1" customHeight="1" x14ac:dyDescent="0.25"/>
    <row r="3" spans="1:109" ht="21" customHeight="1" x14ac:dyDescent="0.25"/>
    <row r="4" spans="1:109" ht="21" customHeight="1" x14ac:dyDescent="0.25"/>
    <row r="5" spans="1:109" hidden="1" x14ac:dyDescent="0.25"/>
    <row r="6" spans="1:109" hidden="1" x14ac:dyDescent="0.25"/>
    <row r="7" spans="1:109" ht="54" hidden="1" customHeight="1" x14ac:dyDescent="0.25">
      <c r="G7" s="57"/>
    </row>
    <row r="8" spans="1:109" ht="99.75" customHeight="1" x14ac:dyDescent="0.25">
      <c r="C8" s="49"/>
      <c r="D8" s="58"/>
      <c r="E8" s="59"/>
      <c r="F8" s="58"/>
      <c r="G8" s="49"/>
      <c r="H8" s="60"/>
    </row>
    <row r="9" spans="1:109" ht="24" customHeight="1" x14ac:dyDescent="0.25">
      <c r="A9" s="61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09" ht="21.75" customHeight="1" x14ac:dyDescent="0.25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09" ht="21.75" customHeight="1" x14ac:dyDescent="0.25">
      <c r="A11" s="62" t="s">
        <v>24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N11" s="55"/>
    </row>
    <row r="12" spans="1:109" s="68" customFormat="1" ht="66.75" customHeight="1" x14ac:dyDescent="0.25">
      <c r="A12" s="63" t="s">
        <v>1</v>
      </c>
      <c r="B12" s="63" t="s">
        <v>2</v>
      </c>
      <c r="C12" s="64" t="s">
        <v>3</v>
      </c>
      <c r="D12" s="65" t="s">
        <v>4</v>
      </c>
      <c r="E12" s="66" t="s">
        <v>5</v>
      </c>
      <c r="F12" s="65" t="s">
        <v>6</v>
      </c>
      <c r="G12" s="63" t="s">
        <v>7</v>
      </c>
      <c r="H12" s="67" t="s">
        <v>8</v>
      </c>
      <c r="K12" s="63" t="s">
        <v>16</v>
      </c>
      <c r="L12" s="69"/>
      <c r="N12" s="70"/>
      <c r="O12" s="71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3"/>
    </row>
    <row r="13" spans="1:109" ht="45" customHeight="1" x14ac:dyDescent="0.25">
      <c r="A13" s="74" t="s">
        <v>25</v>
      </c>
      <c r="B13" s="75" t="s">
        <v>197</v>
      </c>
      <c r="C13" s="76" t="s">
        <v>26</v>
      </c>
      <c r="D13" s="77">
        <v>44841</v>
      </c>
      <c r="E13" s="78">
        <v>113516</v>
      </c>
      <c r="F13" s="79">
        <v>44926</v>
      </c>
      <c r="G13" s="78">
        <v>113516</v>
      </c>
      <c r="H13" s="80">
        <v>0</v>
      </c>
      <c r="I13" s="76"/>
      <c r="J13" s="76"/>
      <c r="K13" s="76" t="s">
        <v>27</v>
      </c>
      <c r="L13" s="17"/>
      <c r="M13" s="17"/>
      <c r="N13" s="17"/>
      <c r="O13" s="49"/>
      <c r="P13" s="49" t="s">
        <v>17</v>
      </c>
    </row>
    <row r="14" spans="1:109" ht="50.25" customHeight="1" x14ac:dyDescent="0.25">
      <c r="A14" s="74" t="s">
        <v>25</v>
      </c>
      <c r="B14" s="75" t="s">
        <v>28</v>
      </c>
      <c r="C14" s="76" t="s">
        <v>29</v>
      </c>
      <c r="D14" s="77">
        <v>44858</v>
      </c>
      <c r="E14" s="78">
        <v>39382.5</v>
      </c>
      <c r="F14" s="79">
        <v>44926</v>
      </c>
      <c r="G14" s="78">
        <v>39382.5</v>
      </c>
      <c r="H14" s="80">
        <v>0</v>
      </c>
      <c r="I14" s="76"/>
      <c r="J14" s="76"/>
      <c r="K14" s="76" t="s">
        <v>27</v>
      </c>
      <c r="L14" s="17"/>
      <c r="M14" s="17"/>
      <c r="N14" s="17"/>
      <c r="O14" s="49"/>
    </row>
    <row r="15" spans="1:109" ht="50.25" customHeight="1" x14ac:dyDescent="0.25">
      <c r="A15" s="74" t="s">
        <v>31</v>
      </c>
      <c r="B15" s="75" t="s">
        <v>198</v>
      </c>
      <c r="C15" s="76" t="s">
        <v>30</v>
      </c>
      <c r="D15" s="77">
        <v>44817</v>
      </c>
      <c r="E15" s="78">
        <v>16000</v>
      </c>
      <c r="F15" s="79">
        <v>44926</v>
      </c>
      <c r="G15" s="78">
        <v>16000</v>
      </c>
      <c r="H15" s="80">
        <v>0</v>
      </c>
      <c r="I15" s="76"/>
      <c r="J15" s="76"/>
      <c r="K15" s="76" t="s">
        <v>27</v>
      </c>
      <c r="L15" s="17"/>
      <c r="M15" s="17"/>
      <c r="N15" s="17"/>
      <c r="O15" s="49"/>
    </row>
    <row r="16" spans="1:109" ht="50.25" customHeight="1" x14ac:dyDescent="0.25">
      <c r="A16" s="74" t="s">
        <v>33</v>
      </c>
      <c r="B16" s="75" t="s">
        <v>34</v>
      </c>
      <c r="C16" s="76" t="s">
        <v>32</v>
      </c>
      <c r="D16" s="77">
        <v>44805</v>
      </c>
      <c r="E16" s="78">
        <v>115000</v>
      </c>
      <c r="F16" s="79">
        <v>45291</v>
      </c>
      <c r="G16" s="78">
        <v>115000</v>
      </c>
      <c r="H16" s="80">
        <v>0</v>
      </c>
      <c r="I16" s="76"/>
      <c r="J16" s="76"/>
      <c r="K16" s="76" t="s">
        <v>27</v>
      </c>
      <c r="L16" s="17"/>
      <c r="M16" s="17"/>
      <c r="N16" s="17"/>
      <c r="O16" s="49"/>
    </row>
    <row r="17" spans="1:15" ht="60.75" customHeight="1" x14ac:dyDescent="0.25">
      <c r="A17" s="74" t="s">
        <v>19</v>
      </c>
      <c r="B17" s="75" t="s">
        <v>36</v>
      </c>
      <c r="C17" s="76" t="s">
        <v>35</v>
      </c>
      <c r="D17" s="77">
        <v>44840</v>
      </c>
      <c r="E17" s="78">
        <v>68859</v>
      </c>
      <c r="F17" s="79">
        <v>44926</v>
      </c>
      <c r="G17" s="78">
        <v>68859</v>
      </c>
      <c r="H17" s="80">
        <v>0</v>
      </c>
      <c r="I17" s="76"/>
      <c r="J17" s="76"/>
      <c r="K17" s="76" t="s">
        <v>27</v>
      </c>
      <c r="L17" s="17"/>
      <c r="M17" s="17"/>
      <c r="N17" s="17"/>
      <c r="O17" s="49"/>
    </row>
    <row r="18" spans="1:15" ht="55.5" customHeight="1" x14ac:dyDescent="0.25">
      <c r="A18" s="74" t="s">
        <v>20</v>
      </c>
      <c r="B18" s="75" t="s">
        <v>39</v>
      </c>
      <c r="C18" s="76" t="s">
        <v>37</v>
      </c>
      <c r="D18" s="77">
        <v>44827</v>
      </c>
      <c r="E18" s="78">
        <v>70800</v>
      </c>
      <c r="F18" s="79" t="s">
        <v>38</v>
      </c>
      <c r="G18" s="78">
        <v>70800</v>
      </c>
      <c r="H18" s="80">
        <v>0</v>
      </c>
      <c r="I18" s="76"/>
      <c r="J18" s="76"/>
      <c r="K18" s="76" t="s">
        <v>27</v>
      </c>
      <c r="L18" s="17"/>
      <c r="M18" s="17"/>
      <c r="N18" s="17"/>
      <c r="O18" s="49"/>
    </row>
    <row r="19" spans="1:15" ht="51.75" customHeight="1" x14ac:dyDescent="0.25">
      <c r="A19" s="74" t="s">
        <v>21</v>
      </c>
      <c r="B19" s="75" t="s">
        <v>41</v>
      </c>
      <c r="C19" s="76" t="s">
        <v>40</v>
      </c>
      <c r="D19" s="77">
        <v>44853</v>
      </c>
      <c r="E19" s="78">
        <v>59458.559999999998</v>
      </c>
      <c r="F19" s="79">
        <v>44926</v>
      </c>
      <c r="G19" s="78">
        <v>59458.559999999998</v>
      </c>
      <c r="H19" s="80">
        <v>0</v>
      </c>
      <c r="I19" s="76"/>
      <c r="J19" s="76"/>
      <c r="K19" s="76" t="s">
        <v>27</v>
      </c>
      <c r="L19" s="17"/>
      <c r="M19" s="17"/>
      <c r="N19" s="17"/>
      <c r="O19" s="49"/>
    </row>
    <row r="20" spans="1:15" ht="40.5" customHeight="1" x14ac:dyDescent="0.25">
      <c r="A20" s="74" t="s">
        <v>44</v>
      </c>
      <c r="B20" s="75" t="s">
        <v>45</v>
      </c>
      <c r="C20" s="76" t="s">
        <v>42</v>
      </c>
      <c r="D20" s="77">
        <v>44861</v>
      </c>
      <c r="E20" s="78">
        <v>163551.32999999999</v>
      </c>
      <c r="F20" s="79">
        <v>44926</v>
      </c>
      <c r="G20" s="78">
        <v>163551.32999999999</v>
      </c>
      <c r="H20" s="80">
        <v>0</v>
      </c>
      <c r="I20" s="76"/>
      <c r="J20" s="76"/>
      <c r="K20" s="76" t="s">
        <v>27</v>
      </c>
      <c r="L20" s="17"/>
      <c r="M20" s="17"/>
      <c r="N20" s="17"/>
      <c r="O20" s="49"/>
    </row>
    <row r="21" spans="1:15" ht="36.75" customHeight="1" x14ac:dyDescent="0.25">
      <c r="A21" s="74" t="s">
        <v>44</v>
      </c>
      <c r="B21" s="75" t="s">
        <v>46</v>
      </c>
      <c r="C21" s="76" t="s">
        <v>43</v>
      </c>
      <c r="D21" s="77">
        <v>44861</v>
      </c>
      <c r="E21" s="78">
        <v>159220.69</v>
      </c>
      <c r="F21" s="79">
        <v>44926</v>
      </c>
      <c r="G21" s="78">
        <v>159220.69</v>
      </c>
      <c r="H21" s="80">
        <v>0</v>
      </c>
      <c r="I21" s="76"/>
      <c r="J21" s="76"/>
      <c r="K21" s="76" t="s">
        <v>27</v>
      </c>
      <c r="L21" s="17"/>
      <c r="M21" s="17"/>
      <c r="N21" s="17"/>
      <c r="O21" s="49"/>
    </row>
    <row r="22" spans="1:15" ht="72" customHeight="1" x14ac:dyDescent="0.25">
      <c r="A22" s="74" t="s">
        <v>49</v>
      </c>
      <c r="B22" s="75" t="s">
        <v>50</v>
      </c>
      <c r="C22" s="76" t="s">
        <v>47</v>
      </c>
      <c r="D22" s="77">
        <v>44844</v>
      </c>
      <c r="E22" s="78">
        <v>72000</v>
      </c>
      <c r="F22" s="79">
        <v>45291</v>
      </c>
      <c r="G22" s="78">
        <v>72000</v>
      </c>
      <c r="H22" s="80">
        <v>0</v>
      </c>
      <c r="I22" s="76"/>
      <c r="J22" s="76"/>
      <c r="K22" s="76" t="s">
        <v>27</v>
      </c>
      <c r="L22" s="17"/>
      <c r="M22" s="17"/>
      <c r="N22" s="17"/>
      <c r="O22" s="49"/>
    </row>
    <row r="23" spans="1:15" ht="56.25" customHeight="1" x14ac:dyDescent="0.25">
      <c r="A23" s="74" t="s">
        <v>49</v>
      </c>
      <c r="B23" s="75" t="s">
        <v>51</v>
      </c>
      <c r="C23" s="76" t="s">
        <v>48</v>
      </c>
      <c r="D23" s="77">
        <v>44834</v>
      </c>
      <c r="E23" s="81">
        <v>164000</v>
      </c>
      <c r="F23" s="79">
        <v>45291</v>
      </c>
      <c r="G23" s="81">
        <v>164000</v>
      </c>
      <c r="H23" s="80">
        <v>0</v>
      </c>
      <c r="I23" s="76"/>
      <c r="J23" s="76"/>
      <c r="K23" s="76" t="s">
        <v>27</v>
      </c>
      <c r="L23" s="17"/>
      <c r="M23" s="17"/>
      <c r="N23" s="17"/>
      <c r="O23" s="49"/>
    </row>
    <row r="24" spans="1:15" ht="39" customHeight="1" x14ac:dyDescent="0.25">
      <c r="A24" s="74" t="s">
        <v>53</v>
      </c>
      <c r="B24" s="75" t="s">
        <v>54</v>
      </c>
      <c r="C24" s="76" t="s">
        <v>52</v>
      </c>
      <c r="D24" s="77">
        <v>44839</v>
      </c>
      <c r="E24" s="78">
        <v>70000</v>
      </c>
      <c r="F24" s="79">
        <v>44865</v>
      </c>
      <c r="G24" s="78">
        <v>70000</v>
      </c>
      <c r="H24" s="80">
        <v>0</v>
      </c>
      <c r="I24" s="76"/>
      <c r="J24" s="76"/>
      <c r="K24" s="76" t="s">
        <v>27</v>
      </c>
      <c r="L24" s="17"/>
      <c r="M24" s="17"/>
      <c r="N24" s="17"/>
      <c r="O24" s="49"/>
    </row>
    <row r="25" spans="1:15" ht="70.5" customHeight="1" x14ac:dyDescent="0.25">
      <c r="A25" s="74" t="s">
        <v>23</v>
      </c>
      <c r="B25" s="75" t="s">
        <v>55</v>
      </c>
      <c r="C25" s="76" t="s">
        <v>56</v>
      </c>
      <c r="D25" s="77">
        <v>44841</v>
      </c>
      <c r="E25" s="78">
        <v>699406.39</v>
      </c>
      <c r="F25" s="79">
        <v>45291</v>
      </c>
      <c r="G25" s="78">
        <v>699406.39</v>
      </c>
      <c r="H25" s="80">
        <v>0</v>
      </c>
      <c r="I25" s="76"/>
      <c r="J25" s="76"/>
      <c r="K25" s="76" t="s">
        <v>27</v>
      </c>
      <c r="L25" s="17"/>
      <c r="M25" s="17"/>
      <c r="N25" s="17"/>
      <c r="O25" s="49"/>
    </row>
    <row r="26" spans="1:15" ht="39" customHeight="1" x14ac:dyDescent="0.25">
      <c r="A26" s="74" t="s">
        <v>22</v>
      </c>
      <c r="B26" s="75" t="s">
        <v>58</v>
      </c>
      <c r="C26" s="76" t="s">
        <v>57</v>
      </c>
      <c r="D26" s="77">
        <v>44855</v>
      </c>
      <c r="E26" s="78">
        <v>167978.1</v>
      </c>
      <c r="F26" s="79">
        <v>45291</v>
      </c>
      <c r="G26" s="78">
        <v>167978.1</v>
      </c>
      <c r="H26" s="80">
        <v>0</v>
      </c>
      <c r="I26" s="76"/>
      <c r="J26" s="76"/>
      <c r="K26" s="76" t="s">
        <v>27</v>
      </c>
      <c r="L26" s="17"/>
      <c r="M26" s="17"/>
      <c r="N26" s="17"/>
      <c r="O26" s="49"/>
    </row>
    <row r="27" spans="1:15" ht="54" customHeight="1" x14ac:dyDescent="0.25">
      <c r="A27" s="74" t="s">
        <v>59</v>
      </c>
      <c r="B27" s="75" t="s">
        <v>60</v>
      </c>
      <c r="C27" s="76" t="s">
        <v>61</v>
      </c>
      <c r="D27" s="77">
        <v>44833</v>
      </c>
      <c r="E27" s="78" t="s">
        <v>62</v>
      </c>
      <c r="F27" s="79">
        <v>45291</v>
      </c>
      <c r="G27" s="78" t="s">
        <v>62</v>
      </c>
      <c r="H27" s="80">
        <v>0</v>
      </c>
      <c r="I27" s="76"/>
      <c r="J27" s="76"/>
      <c r="K27" s="76" t="s">
        <v>27</v>
      </c>
      <c r="L27" s="17"/>
      <c r="M27" s="17"/>
      <c r="N27" s="17"/>
      <c r="O27" s="49"/>
    </row>
    <row r="28" spans="1:15" ht="43.5" customHeight="1" x14ac:dyDescent="0.25">
      <c r="A28" s="74" t="s">
        <v>59</v>
      </c>
      <c r="B28" s="75" t="s">
        <v>64</v>
      </c>
      <c r="C28" s="76" t="s">
        <v>63</v>
      </c>
      <c r="D28" s="77">
        <v>44837</v>
      </c>
      <c r="E28" s="78">
        <v>180000</v>
      </c>
      <c r="F28" s="79">
        <v>44926</v>
      </c>
      <c r="G28" s="78">
        <v>180000</v>
      </c>
      <c r="H28" s="80">
        <v>0</v>
      </c>
      <c r="I28" s="76"/>
      <c r="J28" s="76"/>
      <c r="K28" s="76" t="s">
        <v>27</v>
      </c>
      <c r="L28" s="17"/>
      <c r="M28" s="17"/>
      <c r="N28" s="17"/>
      <c r="O28" s="49"/>
    </row>
    <row r="29" spans="1:15" ht="68.25" customHeight="1" x14ac:dyDescent="0.25">
      <c r="A29" s="74" t="s">
        <v>66</v>
      </c>
      <c r="B29" s="75" t="s">
        <v>67</v>
      </c>
      <c r="C29" s="76" t="s">
        <v>65</v>
      </c>
      <c r="D29" s="77">
        <v>44844</v>
      </c>
      <c r="E29" s="78">
        <v>471248</v>
      </c>
      <c r="F29" s="79">
        <v>45291</v>
      </c>
      <c r="G29" s="78">
        <v>471248</v>
      </c>
      <c r="H29" s="80">
        <v>0</v>
      </c>
      <c r="I29" s="76"/>
      <c r="J29" s="76"/>
      <c r="K29" s="76" t="s">
        <v>27</v>
      </c>
      <c r="L29" s="17"/>
      <c r="M29" s="17"/>
      <c r="N29" s="17"/>
      <c r="O29" s="49"/>
    </row>
    <row r="30" spans="1:15" ht="36" customHeight="1" x14ac:dyDescent="0.25">
      <c r="A30" s="74" t="s">
        <v>69</v>
      </c>
      <c r="B30" s="75" t="s">
        <v>70</v>
      </c>
      <c r="C30" s="76" t="s">
        <v>68</v>
      </c>
      <c r="D30" s="77">
        <v>44861</v>
      </c>
      <c r="E30" s="78">
        <v>1608498.19</v>
      </c>
      <c r="F30" s="79">
        <v>44926</v>
      </c>
      <c r="G30" s="78">
        <v>1608498.19</v>
      </c>
      <c r="H30" s="80">
        <v>0</v>
      </c>
      <c r="I30" s="76"/>
      <c r="J30" s="76"/>
      <c r="K30" s="76" t="s">
        <v>27</v>
      </c>
      <c r="L30" s="17"/>
      <c r="M30" s="17"/>
      <c r="N30" s="17"/>
      <c r="O30" s="49"/>
    </row>
    <row r="31" spans="1:15" ht="33.75" customHeight="1" x14ac:dyDescent="0.25">
      <c r="A31" s="74" t="s">
        <v>71</v>
      </c>
      <c r="B31" s="75" t="s">
        <v>73</v>
      </c>
      <c r="C31" s="76" t="s">
        <v>72</v>
      </c>
      <c r="D31" s="77">
        <v>44848</v>
      </c>
      <c r="E31" s="78">
        <v>164610</v>
      </c>
      <c r="F31" s="79">
        <v>45291</v>
      </c>
      <c r="G31" s="78">
        <v>164610</v>
      </c>
      <c r="H31" s="80">
        <v>0</v>
      </c>
      <c r="I31" s="76"/>
      <c r="J31" s="76"/>
      <c r="K31" s="76" t="s">
        <v>27</v>
      </c>
      <c r="L31" s="17"/>
      <c r="M31" s="17"/>
      <c r="N31" s="17"/>
      <c r="O31" s="49"/>
    </row>
    <row r="32" spans="1:15" ht="39" customHeight="1" x14ac:dyDescent="0.25">
      <c r="A32" s="74" t="s">
        <v>76</v>
      </c>
      <c r="B32" s="75" t="s">
        <v>78</v>
      </c>
      <c r="C32" s="76" t="s">
        <v>74</v>
      </c>
      <c r="D32" s="77">
        <v>44837</v>
      </c>
      <c r="E32" s="81">
        <v>1357094.93</v>
      </c>
      <c r="F32" s="79">
        <v>45291</v>
      </c>
      <c r="G32" s="81">
        <v>1357094.93</v>
      </c>
      <c r="H32" s="80">
        <v>0</v>
      </c>
      <c r="I32" s="76"/>
      <c r="J32" s="76"/>
      <c r="K32" s="76" t="s">
        <v>27</v>
      </c>
      <c r="L32" s="17"/>
      <c r="M32" s="17"/>
      <c r="N32" s="17"/>
      <c r="O32" s="49"/>
    </row>
    <row r="33" spans="1:15" ht="51" customHeight="1" x14ac:dyDescent="0.25">
      <c r="A33" s="74" t="s">
        <v>76</v>
      </c>
      <c r="B33" s="75" t="s">
        <v>77</v>
      </c>
      <c r="C33" s="76" t="s">
        <v>75</v>
      </c>
      <c r="D33" s="77">
        <v>44845</v>
      </c>
      <c r="E33" s="81">
        <v>156803.88</v>
      </c>
      <c r="F33" s="79">
        <v>45291</v>
      </c>
      <c r="G33" s="81">
        <v>156803.88</v>
      </c>
      <c r="H33" s="80">
        <v>0</v>
      </c>
      <c r="I33" s="76"/>
      <c r="J33" s="76"/>
      <c r="K33" s="76" t="s">
        <v>27</v>
      </c>
      <c r="L33" s="17"/>
      <c r="M33" s="17"/>
      <c r="N33" s="17"/>
      <c r="O33" s="49"/>
    </row>
    <row r="34" spans="1:15" ht="40.5" customHeight="1" x14ac:dyDescent="0.25">
      <c r="A34" s="74" t="s">
        <v>80</v>
      </c>
      <c r="B34" s="75" t="s">
        <v>81</v>
      </c>
      <c r="C34" s="76" t="s">
        <v>79</v>
      </c>
      <c r="D34" s="77">
        <v>44661</v>
      </c>
      <c r="E34" s="81">
        <v>668000</v>
      </c>
      <c r="F34" s="79">
        <v>45291</v>
      </c>
      <c r="G34" s="81">
        <v>668000</v>
      </c>
      <c r="H34" s="80">
        <v>0</v>
      </c>
      <c r="I34" s="76"/>
      <c r="J34" s="76"/>
      <c r="K34" s="76" t="s">
        <v>27</v>
      </c>
      <c r="L34" s="17"/>
      <c r="M34" s="17"/>
      <c r="N34" s="17"/>
      <c r="O34" s="49"/>
    </row>
    <row r="35" spans="1:15" ht="47.25" customHeight="1" x14ac:dyDescent="0.25">
      <c r="A35" s="74" t="s">
        <v>82</v>
      </c>
      <c r="B35" s="75" t="s">
        <v>83</v>
      </c>
      <c r="C35" s="76" t="s">
        <v>84</v>
      </c>
      <c r="D35" s="77">
        <v>44839</v>
      </c>
      <c r="E35" s="78" t="s">
        <v>85</v>
      </c>
      <c r="F35" s="79">
        <v>45291</v>
      </c>
      <c r="G35" s="78" t="s">
        <v>85</v>
      </c>
      <c r="H35" s="80">
        <v>0</v>
      </c>
      <c r="I35" s="76"/>
      <c r="J35" s="76"/>
      <c r="K35" s="76" t="s">
        <v>27</v>
      </c>
      <c r="L35" s="17"/>
      <c r="M35" s="17"/>
      <c r="N35" s="17"/>
      <c r="O35" s="49"/>
    </row>
    <row r="36" spans="1:15" ht="41.25" customHeight="1" x14ac:dyDescent="0.25">
      <c r="A36" s="74" t="s">
        <v>87</v>
      </c>
      <c r="B36" s="75" t="s">
        <v>88</v>
      </c>
      <c r="C36" s="76" t="s">
        <v>86</v>
      </c>
      <c r="D36" s="77">
        <v>44847</v>
      </c>
      <c r="E36" s="78">
        <v>8850</v>
      </c>
      <c r="F36" s="79">
        <v>45291</v>
      </c>
      <c r="G36" s="78">
        <v>8850</v>
      </c>
      <c r="H36" s="80">
        <v>0</v>
      </c>
      <c r="I36" s="76"/>
      <c r="J36" s="76"/>
      <c r="K36" s="76" t="s">
        <v>27</v>
      </c>
      <c r="L36" s="17"/>
      <c r="M36" s="17"/>
      <c r="N36" s="17"/>
      <c r="O36" s="49"/>
    </row>
    <row r="37" spans="1:15" ht="56.25" customHeight="1" x14ac:dyDescent="0.25">
      <c r="A37" s="74" t="s">
        <v>89</v>
      </c>
      <c r="B37" s="75" t="s">
        <v>91</v>
      </c>
      <c r="C37" s="76" t="s">
        <v>90</v>
      </c>
      <c r="D37" s="77">
        <v>44845</v>
      </c>
      <c r="E37" s="78">
        <v>157793.14000000001</v>
      </c>
      <c r="F37" s="79">
        <v>44926</v>
      </c>
      <c r="G37" s="78">
        <v>157793.14000000001</v>
      </c>
      <c r="H37" s="80">
        <v>0</v>
      </c>
      <c r="I37" s="76"/>
      <c r="J37" s="76"/>
      <c r="K37" s="76" t="s">
        <v>27</v>
      </c>
      <c r="L37" s="17"/>
      <c r="M37" s="17"/>
      <c r="N37" s="17"/>
      <c r="O37" s="49"/>
    </row>
    <row r="38" spans="1:15" ht="39" customHeight="1" x14ac:dyDescent="0.25">
      <c r="A38" s="74" t="s">
        <v>93</v>
      </c>
      <c r="B38" s="75" t="s">
        <v>94</v>
      </c>
      <c r="C38" s="76" t="s">
        <v>92</v>
      </c>
      <c r="D38" s="77">
        <v>44839</v>
      </c>
      <c r="E38" s="82">
        <v>315780.39</v>
      </c>
      <c r="F38" s="79">
        <v>45291</v>
      </c>
      <c r="G38" s="82">
        <v>315780.39</v>
      </c>
      <c r="H38" s="80">
        <v>0</v>
      </c>
      <c r="I38" s="76"/>
      <c r="J38" s="76"/>
      <c r="K38" s="76" t="s">
        <v>27</v>
      </c>
      <c r="L38" s="17"/>
      <c r="M38" s="17"/>
      <c r="N38" s="17"/>
      <c r="O38" s="49"/>
    </row>
    <row r="39" spans="1:15" ht="61.5" customHeight="1" x14ac:dyDescent="0.25">
      <c r="A39" s="74" t="s">
        <v>95</v>
      </c>
      <c r="B39" s="75" t="s">
        <v>96</v>
      </c>
      <c r="C39" s="76" t="s">
        <v>97</v>
      </c>
      <c r="D39" s="77">
        <v>44838</v>
      </c>
      <c r="E39" s="78">
        <v>111628</v>
      </c>
      <c r="F39" s="79">
        <v>44926</v>
      </c>
      <c r="G39" s="78">
        <v>111628</v>
      </c>
      <c r="H39" s="80">
        <v>0</v>
      </c>
      <c r="I39" s="76"/>
      <c r="J39" s="76"/>
      <c r="K39" s="76" t="s">
        <v>27</v>
      </c>
      <c r="L39" s="17"/>
      <c r="M39" s="17"/>
      <c r="N39" s="17"/>
      <c r="O39" s="49"/>
    </row>
    <row r="40" spans="1:15" ht="40.5" customHeight="1" x14ac:dyDescent="0.25">
      <c r="A40" s="74" t="s">
        <v>99</v>
      </c>
      <c r="B40" s="75" t="s">
        <v>100</v>
      </c>
      <c r="C40" s="76" t="s">
        <v>98</v>
      </c>
      <c r="D40" s="77">
        <v>44839</v>
      </c>
      <c r="E40" s="78">
        <v>152124.10999999999</v>
      </c>
      <c r="F40" s="79">
        <v>45291</v>
      </c>
      <c r="G40" s="78">
        <v>152124.10999999999</v>
      </c>
      <c r="H40" s="80">
        <v>0</v>
      </c>
      <c r="I40" s="76"/>
      <c r="J40" s="76"/>
      <c r="K40" s="76" t="s">
        <v>27</v>
      </c>
      <c r="L40" s="17"/>
      <c r="M40" s="17"/>
      <c r="N40" s="17"/>
      <c r="O40" s="49"/>
    </row>
    <row r="41" spans="1:15" ht="54" customHeight="1" x14ac:dyDescent="0.25">
      <c r="A41" s="74" t="s">
        <v>101</v>
      </c>
      <c r="B41" s="75" t="s">
        <v>102</v>
      </c>
      <c r="C41" s="76" t="s">
        <v>74</v>
      </c>
      <c r="D41" s="77">
        <v>44809</v>
      </c>
      <c r="E41" s="78">
        <v>108290.25</v>
      </c>
      <c r="F41" s="79">
        <v>44926</v>
      </c>
      <c r="G41" s="78">
        <v>108290.25</v>
      </c>
      <c r="H41" s="80">
        <v>0</v>
      </c>
      <c r="I41" s="76"/>
      <c r="J41" s="76"/>
      <c r="K41" s="76" t="s">
        <v>27</v>
      </c>
      <c r="L41" s="17"/>
      <c r="M41" s="17"/>
      <c r="N41" s="17"/>
      <c r="O41" s="49"/>
    </row>
    <row r="42" spans="1:15" ht="32.25" customHeight="1" x14ac:dyDescent="0.25">
      <c r="A42" s="74" t="s">
        <v>103</v>
      </c>
      <c r="B42" s="75" t="s">
        <v>105</v>
      </c>
      <c r="C42" s="76" t="s">
        <v>104</v>
      </c>
      <c r="D42" s="77">
        <v>44845</v>
      </c>
      <c r="E42" s="78">
        <v>74212.740000000005</v>
      </c>
      <c r="F42" s="79">
        <v>45291</v>
      </c>
      <c r="G42" s="78">
        <v>74212.740000000005</v>
      </c>
      <c r="H42" s="80">
        <v>0</v>
      </c>
      <c r="I42" s="76"/>
      <c r="J42" s="76"/>
      <c r="K42" s="76" t="s">
        <v>27</v>
      </c>
      <c r="L42" s="17"/>
      <c r="M42" s="17"/>
      <c r="N42" s="17"/>
      <c r="O42" s="49"/>
    </row>
    <row r="43" spans="1:15" ht="46.5" customHeight="1" x14ac:dyDescent="0.25">
      <c r="A43" s="74" t="s">
        <v>107</v>
      </c>
      <c r="B43" s="75" t="s">
        <v>109</v>
      </c>
      <c r="C43" s="76" t="s">
        <v>106</v>
      </c>
      <c r="D43" s="77">
        <v>44837</v>
      </c>
      <c r="E43" s="78">
        <v>105846</v>
      </c>
      <c r="F43" s="79">
        <v>44926</v>
      </c>
      <c r="G43" s="78">
        <v>105846</v>
      </c>
      <c r="H43" s="80">
        <v>0</v>
      </c>
      <c r="I43" s="76"/>
      <c r="J43" s="76"/>
      <c r="K43" s="76" t="s">
        <v>27</v>
      </c>
      <c r="L43" s="17"/>
      <c r="M43" s="17"/>
      <c r="N43" s="17"/>
      <c r="O43" s="49"/>
    </row>
    <row r="44" spans="1:15" ht="61.5" customHeight="1" x14ac:dyDescent="0.25">
      <c r="A44" s="74" t="s">
        <v>107</v>
      </c>
      <c r="B44" s="75" t="s">
        <v>110</v>
      </c>
      <c r="C44" s="76" t="s">
        <v>108</v>
      </c>
      <c r="D44" s="77">
        <v>44851</v>
      </c>
      <c r="E44" s="78">
        <v>108088</v>
      </c>
      <c r="F44" s="79">
        <v>44926</v>
      </c>
      <c r="G44" s="78">
        <v>108088</v>
      </c>
      <c r="H44" s="80">
        <v>0</v>
      </c>
      <c r="I44" s="76"/>
      <c r="J44" s="76"/>
      <c r="K44" s="76" t="s">
        <v>27</v>
      </c>
      <c r="L44" s="17"/>
      <c r="M44" s="17"/>
      <c r="N44" s="17"/>
      <c r="O44" s="49"/>
    </row>
    <row r="45" spans="1:15" ht="37.5" customHeight="1" x14ac:dyDescent="0.25">
      <c r="A45" s="83" t="s">
        <v>112</v>
      </c>
      <c r="B45" s="75" t="s">
        <v>113</v>
      </c>
      <c r="C45" s="76" t="s">
        <v>111</v>
      </c>
      <c r="D45" s="77">
        <v>44838</v>
      </c>
      <c r="E45" s="78">
        <v>164256</v>
      </c>
      <c r="F45" s="79">
        <v>45291</v>
      </c>
      <c r="G45" s="78">
        <v>164256</v>
      </c>
      <c r="H45" s="80">
        <v>0</v>
      </c>
      <c r="I45" s="76"/>
      <c r="J45" s="76"/>
      <c r="K45" s="76" t="s">
        <v>27</v>
      </c>
      <c r="L45" s="17"/>
      <c r="M45" s="17"/>
      <c r="N45" s="17"/>
      <c r="O45" s="49"/>
    </row>
    <row r="46" spans="1:15" ht="60.75" customHeight="1" x14ac:dyDescent="0.25">
      <c r="A46" s="74" t="s">
        <v>115</v>
      </c>
      <c r="B46" s="75" t="s">
        <v>116</v>
      </c>
      <c r="C46" s="76" t="s">
        <v>114</v>
      </c>
      <c r="D46" s="77">
        <v>44844</v>
      </c>
      <c r="E46" s="78">
        <v>300664</v>
      </c>
      <c r="F46" s="79">
        <v>45291</v>
      </c>
      <c r="G46" s="78">
        <v>300664</v>
      </c>
      <c r="H46" s="80">
        <v>0</v>
      </c>
      <c r="I46" s="76"/>
      <c r="J46" s="76"/>
      <c r="K46" s="76" t="s">
        <v>27</v>
      </c>
      <c r="L46" s="17"/>
      <c r="M46" s="17"/>
      <c r="N46" s="17"/>
      <c r="O46" s="49"/>
    </row>
    <row r="47" spans="1:15" ht="63" customHeight="1" x14ac:dyDescent="0.25">
      <c r="A47" s="74" t="s">
        <v>118</v>
      </c>
      <c r="B47" s="75" t="s">
        <v>119</v>
      </c>
      <c r="C47" s="76" t="s">
        <v>117</v>
      </c>
      <c r="D47" s="77">
        <v>44838</v>
      </c>
      <c r="E47" s="78">
        <v>486534</v>
      </c>
      <c r="F47" s="79">
        <v>45291</v>
      </c>
      <c r="G47" s="78">
        <v>486534</v>
      </c>
      <c r="H47" s="80">
        <v>0</v>
      </c>
      <c r="I47" s="76"/>
      <c r="J47" s="76"/>
      <c r="K47" s="76" t="s">
        <v>27</v>
      </c>
      <c r="L47" s="17"/>
      <c r="M47" s="17"/>
      <c r="N47" s="17"/>
      <c r="O47" s="49"/>
    </row>
    <row r="48" spans="1:15" s="86" customFormat="1" ht="30.75" x14ac:dyDescent="0.25">
      <c r="A48" s="84" t="s">
        <v>121</v>
      </c>
      <c r="B48" s="75" t="s">
        <v>120</v>
      </c>
      <c r="C48" s="76" t="s">
        <v>122</v>
      </c>
      <c r="D48" s="77">
        <v>44823</v>
      </c>
      <c r="E48" s="81" t="s">
        <v>123</v>
      </c>
      <c r="F48" s="79">
        <v>45291</v>
      </c>
      <c r="G48" s="81" t="s">
        <v>123</v>
      </c>
      <c r="H48" s="80">
        <v>0</v>
      </c>
      <c r="I48" s="76"/>
      <c r="J48" s="76"/>
      <c r="K48" s="76" t="s">
        <v>27</v>
      </c>
      <c r="L48" s="85" t="s">
        <v>15</v>
      </c>
      <c r="M48" s="15"/>
      <c r="N48" s="15"/>
    </row>
    <row r="49" spans="1:15" s="86" customFormat="1" ht="41.25" customHeight="1" x14ac:dyDescent="0.25">
      <c r="A49" s="74" t="s">
        <v>124</v>
      </c>
      <c r="B49" s="75" t="s">
        <v>125</v>
      </c>
      <c r="C49" s="76" t="s">
        <v>203</v>
      </c>
      <c r="D49" s="77">
        <v>44838</v>
      </c>
      <c r="E49" s="81">
        <v>163430</v>
      </c>
      <c r="F49" s="79">
        <v>44926</v>
      </c>
      <c r="G49" s="81">
        <v>163430</v>
      </c>
      <c r="H49" s="80">
        <v>0</v>
      </c>
      <c r="I49" s="76"/>
      <c r="J49" s="76"/>
      <c r="K49" s="76" t="s">
        <v>27</v>
      </c>
      <c r="L49" s="85" t="s">
        <v>15</v>
      </c>
      <c r="M49" s="15"/>
      <c r="N49" s="15"/>
    </row>
    <row r="50" spans="1:15" ht="66" customHeight="1" x14ac:dyDescent="0.25">
      <c r="A50" s="74" t="s">
        <v>129</v>
      </c>
      <c r="B50" s="75" t="s">
        <v>130</v>
      </c>
      <c r="C50" s="76" t="s">
        <v>126</v>
      </c>
      <c r="D50" s="77">
        <v>44832</v>
      </c>
      <c r="E50" s="78">
        <v>58000</v>
      </c>
      <c r="F50" s="79">
        <v>45291</v>
      </c>
      <c r="G50" s="78">
        <v>58000</v>
      </c>
      <c r="H50" s="80">
        <v>0</v>
      </c>
      <c r="I50" s="76"/>
      <c r="J50" s="76"/>
      <c r="K50" s="76" t="s">
        <v>27</v>
      </c>
      <c r="L50" s="87" t="s">
        <v>15</v>
      </c>
      <c r="M50" s="17"/>
      <c r="N50" s="17"/>
      <c r="O50" s="49"/>
    </row>
    <row r="51" spans="1:15" ht="72" customHeight="1" x14ac:dyDescent="0.25">
      <c r="A51" s="74" t="s">
        <v>129</v>
      </c>
      <c r="B51" s="75" t="s">
        <v>131</v>
      </c>
      <c r="C51" s="76" t="s">
        <v>127</v>
      </c>
      <c r="D51" s="77">
        <v>44837</v>
      </c>
      <c r="E51" s="78" t="s">
        <v>132</v>
      </c>
      <c r="F51" s="79">
        <v>45291</v>
      </c>
      <c r="G51" s="78" t="s">
        <v>132</v>
      </c>
      <c r="H51" s="80">
        <v>0</v>
      </c>
      <c r="I51" s="76"/>
      <c r="J51" s="76"/>
      <c r="K51" s="76" t="s">
        <v>27</v>
      </c>
      <c r="L51" s="87" t="s">
        <v>15</v>
      </c>
      <c r="M51" s="17"/>
      <c r="N51" s="17"/>
      <c r="O51" s="49"/>
    </row>
    <row r="52" spans="1:15" ht="74.25" customHeight="1" x14ac:dyDescent="0.25">
      <c r="A52" s="74" t="s">
        <v>129</v>
      </c>
      <c r="B52" s="75" t="s">
        <v>133</v>
      </c>
      <c r="C52" s="76" t="s">
        <v>128</v>
      </c>
      <c r="D52" s="77">
        <v>44839</v>
      </c>
      <c r="E52" s="78">
        <v>76000</v>
      </c>
      <c r="F52" s="79">
        <v>45291</v>
      </c>
      <c r="G52" s="78">
        <v>76000</v>
      </c>
      <c r="H52" s="80">
        <v>0</v>
      </c>
      <c r="I52" s="76"/>
      <c r="J52" s="76"/>
      <c r="K52" s="76" t="s">
        <v>27</v>
      </c>
      <c r="L52" s="87" t="s">
        <v>15</v>
      </c>
      <c r="M52" s="17"/>
      <c r="N52" s="17"/>
      <c r="O52" s="49"/>
    </row>
    <row r="53" spans="1:15" ht="33.75" customHeight="1" x14ac:dyDescent="0.25">
      <c r="A53" s="74" t="s">
        <v>135</v>
      </c>
      <c r="B53" s="75" t="s">
        <v>58</v>
      </c>
      <c r="C53" s="76" t="s">
        <v>134</v>
      </c>
      <c r="D53" s="77">
        <v>44860</v>
      </c>
      <c r="E53" s="78">
        <v>354852.9</v>
      </c>
      <c r="F53" s="79">
        <v>44926</v>
      </c>
      <c r="G53" s="78">
        <v>354852.9</v>
      </c>
      <c r="H53" s="80">
        <v>0</v>
      </c>
      <c r="I53" s="76"/>
      <c r="J53" s="76"/>
      <c r="K53" s="76" t="s">
        <v>27</v>
      </c>
      <c r="L53" s="87" t="s">
        <v>15</v>
      </c>
      <c r="M53" s="17"/>
      <c r="N53" s="17"/>
      <c r="O53" s="49"/>
    </row>
    <row r="54" spans="1:15" ht="54" customHeight="1" x14ac:dyDescent="0.25">
      <c r="A54" s="74" t="s">
        <v>136</v>
      </c>
      <c r="B54" s="75" t="s">
        <v>137</v>
      </c>
      <c r="C54" s="76" t="s">
        <v>74</v>
      </c>
      <c r="D54" s="77">
        <v>44847</v>
      </c>
      <c r="E54" s="78">
        <v>163801.75</v>
      </c>
      <c r="F54" s="79">
        <v>44926</v>
      </c>
      <c r="G54" s="78">
        <v>163801.75</v>
      </c>
      <c r="H54" s="80">
        <v>0</v>
      </c>
      <c r="I54" s="76"/>
      <c r="J54" s="76"/>
      <c r="K54" s="76" t="s">
        <v>27</v>
      </c>
      <c r="L54" s="87" t="s">
        <v>15</v>
      </c>
      <c r="M54" s="17"/>
      <c r="N54" s="17"/>
      <c r="O54" s="49"/>
    </row>
    <row r="55" spans="1:15" ht="34.5" customHeight="1" x14ac:dyDescent="0.25">
      <c r="A55" s="74" t="s">
        <v>139</v>
      </c>
      <c r="B55" s="75" t="s">
        <v>140</v>
      </c>
      <c r="C55" s="76" t="s">
        <v>138</v>
      </c>
      <c r="D55" s="77">
        <v>44825</v>
      </c>
      <c r="E55" s="78">
        <v>268454.98</v>
      </c>
      <c r="F55" s="79">
        <v>45291</v>
      </c>
      <c r="G55" s="78">
        <v>268454.98</v>
      </c>
      <c r="H55" s="80">
        <v>0</v>
      </c>
      <c r="I55" s="76"/>
      <c r="J55" s="76"/>
      <c r="K55" s="76" t="s">
        <v>27</v>
      </c>
      <c r="L55" s="87" t="s">
        <v>15</v>
      </c>
      <c r="M55" s="17"/>
      <c r="N55" s="17"/>
      <c r="O55" s="49"/>
    </row>
    <row r="56" spans="1:15" ht="65.25" customHeight="1" x14ac:dyDescent="0.25">
      <c r="A56" s="74" t="s">
        <v>142</v>
      </c>
      <c r="B56" s="75" t="s">
        <v>143</v>
      </c>
      <c r="C56" s="76" t="s">
        <v>141</v>
      </c>
      <c r="D56" s="77">
        <v>44832</v>
      </c>
      <c r="E56" s="78">
        <v>599999.98</v>
      </c>
      <c r="F56" s="79">
        <v>45291</v>
      </c>
      <c r="G56" s="78">
        <v>599999.98</v>
      </c>
      <c r="H56" s="80">
        <v>0</v>
      </c>
      <c r="I56" s="76"/>
      <c r="J56" s="76"/>
      <c r="K56" s="76" t="s">
        <v>27</v>
      </c>
      <c r="L56" s="87" t="s">
        <v>15</v>
      </c>
      <c r="M56" s="17"/>
      <c r="N56" s="17"/>
      <c r="O56" s="49"/>
    </row>
    <row r="57" spans="1:15" ht="48.75" customHeight="1" x14ac:dyDescent="0.25">
      <c r="A57" s="74" t="s">
        <v>144</v>
      </c>
      <c r="B57" s="75" t="s">
        <v>145</v>
      </c>
      <c r="C57" s="76" t="s">
        <v>148</v>
      </c>
      <c r="D57" s="77">
        <v>44835</v>
      </c>
      <c r="E57" s="78">
        <v>156000</v>
      </c>
      <c r="F57" s="79">
        <v>45291</v>
      </c>
      <c r="G57" s="78">
        <v>156000</v>
      </c>
      <c r="H57" s="80">
        <v>0</v>
      </c>
      <c r="I57" s="76"/>
      <c r="J57" s="76"/>
      <c r="K57" s="76" t="s">
        <v>27</v>
      </c>
      <c r="L57" s="88" t="s">
        <v>15</v>
      </c>
      <c r="M57" s="29"/>
      <c r="N57" s="29"/>
      <c r="O57" s="49"/>
    </row>
    <row r="58" spans="1:15" ht="52.5" customHeight="1" x14ac:dyDescent="0.25">
      <c r="A58" s="74" t="s">
        <v>146</v>
      </c>
      <c r="B58" s="75" t="s">
        <v>147</v>
      </c>
      <c r="C58" s="76" t="s">
        <v>149</v>
      </c>
      <c r="D58" s="77">
        <v>44840</v>
      </c>
      <c r="E58" s="78">
        <v>24142.2</v>
      </c>
      <c r="F58" s="79">
        <v>45291</v>
      </c>
      <c r="G58" s="78">
        <v>24142.2</v>
      </c>
      <c r="H58" s="80">
        <v>0</v>
      </c>
      <c r="I58" s="76"/>
      <c r="J58" s="76"/>
      <c r="K58" s="76" t="s">
        <v>27</v>
      </c>
      <c r="L58" s="88" t="s">
        <v>15</v>
      </c>
      <c r="M58" s="29"/>
      <c r="N58" s="29"/>
      <c r="O58" s="49"/>
    </row>
    <row r="59" spans="1:15" ht="33.75" customHeight="1" x14ac:dyDescent="0.25">
      <c r="A59" s="74" t="s">
        <v>146</v>
      </c>
      <c r="B59" s="75" t="s">
        <v>150</v>
      </c>
      <c r="C59" s="76" t="s">
        <v>151</v>
      </c>
      <c r="D59" s="77">
        <v>44858</v>
      </c>
      <c r="E59" s="78">
        <v>14160</v>
      </c>
      <c r="F59" s="79">
        <v>45291</v>
      </c>
      <c r="G59" s="78">
        <v>14160</v>
      </c>
      <c r="H59" s="80">
        <v>0</v>
      </c>
      <c r="I59" s="76"/>
      <c r="J59" s="76"/>
      <c r="K59" s="76" t="s">
        <v>27</v>
      </c>
      <c r="L59" s="88" t="s">
        <v>15</v>
      </c>
      <c r="M59" s="29"/>
      <c r="N59" s="29"/>
      <c r="O59" s="49"/>
    </row>
    <row r="60" spans="1:15" ht="70.5" customHeight="1" x14ac:dyDescent="0.25">
      <c r="A60" s="74" t="s">
        <v>152</v>
      </c>
      <c r="B60" s="75" t="s">
        <v>153</v>
      </c>
      <c r="C60" s="76" t="s">
        <v>154</v>
      </c>
      <c r="D60" s="77">
        <v>44839</v>
      </c>
      <c r="E60" s="78">
        <v>512272.43</v>
      </c>
      <c r="F60" s="79">
        <v>45291</v>
      </c>
      <c r="G60" s="78">
        <v>512272.43</v>
      </c>
      <c r="H60" s="80">
        <v>0</v>
      </c>
      <c r="I60" s="76"/>
      <c r="J60" s="76"/>
      <c r="K60" s="76" t="s">
        <v>27</v>
      </c>
      <c r="L60" s="88" t="s">
        <v>15</v>
      </c>
      <c r="M60" s="29"/>
      <c r="N60" s="29"/>
      <c r="O60" s="49"/>
    </row>
    <row r="61" spans="1:15" ht="72" customHeight="1" x14ac:dyDescent="0.25">
      <c r="A61" s="74" t="s">
        <v>152</v>
      </c>
      <c r="B61" s="75" t="s">
        <v>155</v>
      </c>
      <c r="C61" s="76" t="s">
        <v>75</v>
      </c>
      <c r="D61" s="77">
        <v>44841</v>
      </c>
      <c r="E61" s="78">
        <v>107201.48</v>
      </c>
      <c r="F61" s="79">
        <v>45291</v>
      </c>
      <c r="G61" s="78">
        <v>107201.48</v>
      </c>
      <c r="H61" s="80">
        <v>0</v>
      </c>
      <c r="I61" s="76"/>
      <c r="J61" s="76"/>
      <c r="K61" s="76" t="s">
        <v>27</v>
      </c>
      <c r="L61" s="88" t="s">
        <v>15</v>
      </c>
      <c r="M61" s="29"/>
      <c r="N61" s="29"/>
      <c r="O61" s="49"/>
    </row>
    <row r="62" spans="1:15" ht="60.75" customHeight="1" x14ac:dyDescent="0.25">
      <c r="A62" s="74" t="s">
        <v>152</v>
      </c>
      <c r="B62" s="75" t="s">
        <v>156</v>
      </c>
      <c r="C62" s="76" t="s">
        <v>157</v>
      </c>
      <c r="D62" s="77">
        <v>44841</v>
      </c>
      <c r="E62" s="78">
        <v>543402.79</v>
      </c>
      <c r="F62" s="79">
        <v>45291</v>
      </c>
      <c r="G62" s="78">
        <v>543402.79</v>
      </c>
      <c r="H62" s="80">
        <v>0</v>
      </c>
      <c r="I62" s="76"/>
      <c r="J62" s="76"/>
      <c r="K62" s="76" t="s">
        <v>27</v>
      </c>
      <c r="L62" s="88" t="s">
        <v>15</v>
      </c>
      <c r="M62" s="29"/>
      <c r="N62" s="29"/>
      <c r="O62" s="49"/>
    </row>
    <row r="63" spans="1:15" ht="61.5" customHeight="1" x14ac:dyDescent="0.25">
      <c r="A63" s="74" t="s">
        <v>158</v>
      </c>
      <c r="B63" s="75" t="s">
        <v>159</v>
      </c>
      <c r="C63" s="76" t="s">
        <v>74</v>
      </c>
      <c r="D63" s="77">
        <v>44855</v>
      </c>
      <c r="E63" s="78" t="s">
        <v>160</v>
      </c>
      <c r="F63" s="79">
        <v>45291</v>
      </c>
      <c r="G63" s="78" t="s">
        <v>160</v>
      </c>
      <c r="H63" s="80">
        <v>0</v>
      </c>
      <c r="I63" s="76"/>
      <c r="J63" s="76"/>
      <c r="K63" s="76" t="s">
        <v>27</v>
      </c>
      <c r="L63" s="88" t="s">
        <v>15</v>
      </c>
      <c r="M63" s="29"/>
      <c r="N63" s="29"/>
      <c r="O63" s="49"/>
    </row>
    <row r="64" spans="1:15" ht="48" customHeight="1" x14ac:dyDescent="0.25">
      <c r="A64" s="74" t="s">
        <v>161</v>
      </c>
      <c r="B64" s="75" t="s">
        <v>162</v>
      </c>
      <c r="C64" s="76" t="s">
        <v>163</v>
      </c>
      <c r="D64" s="77">
        <v>44819</v>
      </c>
      <c r="E64" s="78">
        <v>75441.149999999994</v>
      </c>
      <c r="F64" s="79">
        <v>45230</v>
      </c>
      <c r="G64" s="78">
        <v>75441.149999999994</v>
      </c>
      <c r="H64" s="80">
        <v>0</v>
      </c>
      <c r="I64" s="76"/>
      <c r="J64" s="76"/>
      <c r="K64" s="76" t="s">
        <v>27</v>
      </c>
      <c r="L64" s="88" t="s">
        <v>15</v>
      </c>
      <c r="M64" s="29"/>
      <c r="N64" s="29"/>
      <c r="O64" s="49"/>
    </row>
    <row r="65" spans="1:14" s="49" customFormat="1" ht="47.25" customHeight="1" x14ac:dyDescent="0.25">
      <c r="A65" s="74" t="s">
        <v>165</v>
      </c>
      <c r="B65" s="75" t="s">
        <v>166</v>
      </c>
      <c r="C65" s="76" t="s">
        <v>32</v>
      </c>
      <c r="D65" s="77">
        <v>44851</v>
      </c>
      <c r="E65" s="78">
        <v>102660</v>
      </c>
      <c r="F65" s="89" t="s">
        <v>164</v>
      </c>
      <c r="G65" s="78">
        <v>102660</v>
      </c>
      <c r="H65" s="80">
        <v>0</v>
      </c>
      <c r="I65" s="76"/>
      <c r="J65" s="76"/>
      <c r="K65" s="76" t="s">
        <v>27</v>
      </c>
      <c r="L65" s="90" t="s">
        <v>15</v>
      </c>
      <c r="M65" s="29"/>
      <c r="N65" s="29"/>
    </row>
    <row r="66" spans="1:14" s="49" customFormat="1" ht="68.25" customHeight="1" x14ac:dyDescent="0.25">
      <c r="A66" s="74" t="s">
        <v>167</v>
      </c>
      <c r="B66" s="75" t="s">
        <v>171</v>
      </c>
      <c r="C66" s="76" t="s">
        <v>172</v>
      </c>
      <c r="D66" s="77">
        <v>44817</v>
      </c>
      <c r="E66" s="78">
        <v>112100</v>
      </c>
      <c r="F66" s="79">
        <v>44926</v>
      </c>
      <c r="G66" s="78">
        <v>112100</v>
      </c>
      <c r="H66" s="80">
        <v>0</v>
      </c>
      <c r="I66" s="76"/>
      <c r="J66" s="76"/>
      <c r="K66" s="76" t="s">
        <v>27</v>
      </c>
      <c r="L66" s="90" t="s">
        <v>15</v>
      </c>
      <c r="M66" s="29"/>
      <c r="N66" s="29"/>
    </row>
    <row r="67" spans="1:14" s="49" customFormat="1" ht="66" customHeight="1" x14ac:dyDescent="0.25">
      <c r="A67" s="74" t="s">
        <v>167</v>
      </c>
      <c r="B67" s="75" t="s">
        <v>171</v>
      </c>
      <c r="C67" s="76" t="s">
        <v>173</v>
      </c>
      <c r="D67" s="77">
        <v>44816</v>
      </c>
      <c r="E67" s="78">
        <v>51802</v>
      </c>
      <c r="F67" s="79">
        <v>44926</v>
      </c>
      <c r="G67" s="78">
        <v>51802</v>
      </c>
      <c r="H67" s="80">
        <v>0</v>
      </c>
      <c r="I67" s="76"/>
      <c r="J67" s="76"/>
      <c r="K67" s="76" t="s">
        <v>27</v>
      </c>
      <c r="L67" s="90" t="s">
        <v>15</v>
      </c>
      <c r="M67" s="29"/>
      <c r="N67" s="29"/>
    </row>
    <row r="68" spans="1:14" s="49" customFormat="1" ht="57.75" customHeight="1" x14ac:dyDescent="0.25">
      <c r="A68" s="74" t="s">
        <v>167</v>
      </c>
      <c r="B68" s="75" t="s">
        <v>168</v>
      </c>
      <c r="C68" s="76" t="s">
        <v>169</v>
      </c>
      <c r="D68" s="77">
        <v>44839</v>
      </c>
      <c r="E68" s="78" t="s">
        <v>170</v>
      </c>
      <c r="F68" s="79">
        <v>44926</v>
      </c>
      <c r="G68" s="78" t="s">
        <v>170</v>
      </c>
      <c r="H68" s="80">
        <v>0</v>
      </c>
      <c r="I68" s="76"/>
      <c r="J68" s="76"/>
      <c r="K68" s="76" t="s">
        <v>27</v>
      </c>
      <c r="L68" s="90" t="s">
        <v>15</v>
      </c>
      <c r="M68" s="29"/>
      <c r="N68" s="29"/>
    </row>
    <row r="69" spans="1:14" s="17" customFormat="1" ht="26.25" customHeight="1" x14ac:dyDescent="0.25">
      <c r="A69" s="91" t="s">
        <v>174</v>
      </c>
      <c r="B69" s="74" t="s">
        <v>175</v>
      </c>
      <c r="C69" s="88" t="s">
        <v>209</v>
      </c>
      <c r="D69" s="98">
        <v>44810</v>
      </c>
      <c r="E69" s="83">
        <v>21457.67</v>
      </c>
      <c r="F69" s="175">
        <v>44481</v>
      </c>
      <c r="G69" s="83">
        <v>21457.67</v>
      </c>
      <c r="H69" s="176">
        <v>0</v>
      </c>
      <c r="I69" s="88"/>
      <c r="J69" s="88"/>
      <c r="K69" s="88" t="s">
        <v>27</v>
      </c>
      <c r="L69" s="90" t="s">
        <v>15</v>
      </c>
      <c r="M69" s="29"/>
      <c r="N69" s="29"/>
    </row>
    <row r="70" spans="1:14" s="17" customFormat="1" ht="27" customHeight="1" x14ac:dyDescent="0.25">
      <c r="A70" s="91" t="s">
        <v>176</v>
      </c>
      <c r="B70" s="74" t="s">
        <v>177</v>
      </c>
      <c r="C70" s="88" t="s">
        <v>207</v>
      </c>
      <c r="D70" s="98">
        <v>44810</v>
      </c>
      <c r="E70" s="83">
        <v>712920.6</v>
      </c>
      <c r="F70" s="175">
        <v>44840</v>
      </c>
      <c r="G70" s="83">
        <v>712920.6</v>
      </c>
      <c r="H70" s="176">
        <v>0</v>
      </c>
      <c r="I70" s="88"/>
      <c r="J70" s="88"/>
      <c r="K70" s="88" t="s">
        <v>27</v>
      </c>
      <c r="L70" s="90" t="s">
        <v>15</v>
      </c>
      <c r="M70" s="29"/>
      <c r="N70" s="29"/>
    </row>
    <row r="71" spans="1:14" s="49" customFormat="1" ht="25.5" customHeight="1" x14ac:dyDescent="0.25">
      <c r="A71" s="91" t="s">
        <v>178</v>
      </c>
      <c r="B71" s="75" t="s">
        <v>179</v>
      </c>
      <c r="C71" s="76" t="s">
        <v>208</v>
      </c>
      <c r="D71" s="77">
        <v>44672</v>
      </c>
      <c r="E71" s="78">
        <v>20276.5</v>
      </c>
      <c r="F71" s="79">
        <v>44845</v>
      </c>
      <c r="G71" s="78">
        <v>20276.5</v>
      </c>
      <c r="H71" s="80">
        <v>0</v>
      </c>
      <c r="I71" s="76"/>
      <c r="J71" s="76"/>
      <c r="K71" s="76" t="s">
        <v>27</v>
      </c>
      <c r="L71" s="90" t="s">
        <v>15</v>
      </c>
      <c r="M71" s="29"/>
      <c r="N71" s="29"/>
    </row>
    <row r="72" spans="1:14" s="49" customFormat="1" ht="26.25" customHeight="1" x14ac:dyDescent="0.25">
      <c r="A72" s="91" t="s">
        <v>178</v>
      </c>
      <c r="B72" s="75" t="s">
        <v>180</v>
      </c>
      <c r="C72" s="76" t="s">
        <v>206</v>
      </c>
      <c r="D72" s="77">
        <v>44805</v>
      </c>
      <c r="E72" s="78">
        <v>2276.5</v>
      </c>
      <c r="F72" s="79">
        <v>44845</v>
      </c>
      <c r="G72" s="78">
        <v>2276.5</v>
      </c>
      <c r="H72" s="80">
        <v>0</v>
      </c>
      <c r="I72" s="76"/>
      <c r="J72" s="76"/>
      <c r="K72" s="76" t="s">
        <v>27</v>
      </c>
      <c r="L72" s="90" t="s">
        <v>15</v>
      </c>
      <c r="M72" s="29"/>
      <c r="N72" s="29"/>
    </row>
    <row r="73" spans="1:14" s="49" customFormat="1" ht="28.5" customHeight="1" x14ac:dyDescent="0.25">
      <c r="A73" s="91" t="s">
        <v>181</v>
      </c>
      <c r="B73" s="75" t="s">
        <v>182</v>
      </c>
      <c r="C73" s="76" t="s">
        <v>205</v>
      </c>
      <c r="D73" s="77">
        <v>44834</v>
      </c>
      <c r="E73" s="78">
        <v>90694.8</v>
      </c>
      <c r="F73" s="79">
        <v>44848</v>
      </c>
      <c r="G73" s="78">
        <v>90694.8</v>
      </c>
      <c r="H73" s="80">
        <v>0</v>
      </c>
      <c r="I73" s="76"/>
      <c r="J73" s="76"/>
      <c r="K73" s="76" t="s">
        <v>27</v>
      </c>
      <c r="L73" s="90" t="s">
        <v>15</v>
      </c>
      <c r="M73" s="29"/>
      <c r="N73" s="29"/>
    </row>
    <row r="74" spans="1:14" s="49" customFormat="1" ht="27" customHeight="1" x14ac:dyDescent="0.25">
      <c r="A74" s="91" t="s">
        <v>183</v>
      </c>
      <c r="B74" s="75" t="s">
        <v>184</v>
      </c>
      <c r="C74" s="76" t="s">
        <v>204</v>
      </c>
      <c r="D74" s="77" t="s">
        <v>185</v>
      </c>
      <c r="E74" s="78">
        <v>30880</v>
      </c>
      <c r="F74" s="79">
        <v>44852</v>
      </c>
      <c r="G74" s="78">
        <v>30880</v>
      </c>
      <c r="H74" s="80">
        <v>0</v>
      </c>
      <c r="I74" s="76"/>
      <c r="J74" s="76"/>
      <c r="K74" s="76" t="s">
        <v>27</v>
      </c>
      <c r="L74" s="90" t="s">
        <v>15</v>
      </c>
      <c r="M74" s="29"/>
      <c r="N74" s="29"/>
    </row>
    <row r="75" spans="1:14" s="49" customFormat="1" ht="26.25" customHeight="1" x14ac:dyDescent="0.25">
      <c r="A75" s="91" t="s">
        <v>186</v>
      </c>
      <c r="B75" s="75" t="s">
        <v>187</v>
      </c>
      <c r="C75" s="76" t="s">
        <v>202</v>
      </c>
      <c r="D75" s="77" t="s">
        <v>188</v>
      </c>
      <c r="E75" s="78">
        <v>938336</v>
      </c>
      <c r="F75" s="79">
        <v>44851</v>
      </c>
      <c r="G75" s="78">
        <v>938336</v>
      </c>
      <c r="H75" s="80">
        <v>0</v>
      </c>
      <c r="I75" s="76"/>
      <c r="J75" s="76"/>
      <c r="K75" s="76" t="s">
        <v>27</v>
      </c>
      <c r="L75" s="90" t="s">
        <v>15</v>
      </c>
      <c r="M75" s="29"/>
      <c r="N75" s="29"/>
    </row>
    <row r="76" spans="1:14" s="49" customFormat="1" ht="24.75" customHeight="1" x14ac:dyDescent="0.25">
      <c r="A76" s="91" t="s">
        <v>189</v>
      </c>
      <c r="B76" s="75" t="s">
        <v>190</v>
      </c>
      <c r="C76" s="76" t="s">
        <v>111</v>
      </c>
      <c r="D76" s="77">
        <v>44811</v>
      </c>
      <c r="E76" s="78">
        <v>1211594</v>
      </c>
      <c r="F76" s="79">
        <v>44851</v>
      </c>
      <c r="G76" s="78">
        <v>1211594</v>
      </c>
      <c r="H76" s="80">
        <v>0</v>
      </c>
      <c r="I76" s="76"/>
      <c r="J76" s="76"/>
      <c r="K76" s="76" t="s">
        <v>27</v>
      </c>
      <c r="L76" s="90" t="s">
        <v>15</v>
      </c>
      <c r="M76" s="29"/>
      <c r="N76" s="29"/>
    </row>
    <row r="77" spans="1:14" s="17" customFormat="1" ht="27.75" customHeight="1" x14ac:dyDescent="0.25">
      <c r="A77" s="91" t="s">
        <v>191</v>
      </c>
      <c r="B77" s="74" t="s">
        <v>192</v>
      </c>
      <c r="C77" s="88" t="s">
        <v>201</v>
      </c>
      <c r="D77" s="98">
        <v>44834</v>
      </c>
      <c r="E77" s="83">
        <v>77387.94</v>
      </c>
      <c r="F77" s="175">
        <v>44851</v>
      </c>
      <c r="G77" s="83">
        <v>77387.94</v>
      </c>
      <c r="H77" s="176">
        <v>0</v>
      </c>
      <c r="I77" s="88"/>
      <c r="J77" s="88"/>
      <c r="K77" s="88" t="s">
        <v>27</v>
      </c>
      <c r="L77" s="90" t="s">
        <v>15</v>
      </c>
      <c r="M77" s="29"/>
      <c r="N77" s="29"/>
    </row>
    <row r="78" spans="1:14" s="17" customFormat="1" ht="30" customHeight="1" x14ac:dyDescent="0.25">
      <c r="A78" s="91" t="s">
        <v>193</v>
      </c>
      <c r="B78" s="74" t="s">
        <v>194</v>
      </c>
      <c r="C78" s="88" t="s">
        <v>200</v>
      </c>
      <c r="D78" s="98">
        <v>44845</v>
      </c>
      <c r="E78" s="83">
        <v>619500</v>
      </c>
      <c r="F78" s="175">
        <v>44859</v>
      </c>
      <c r="G78" s="83">
        <v>619500</v>
      </c>
      <c r="H78" s="176">
        <v>0</v>
      </c>
      <c r="I78" s="88"/>
      <c r="J78" s="88"/>
      <c r="K78" s="88" t="s">
        <v>27</v>
      </c>
      <c r="L78" s="90" t="s">
        <v>15</v>
      </c>
      <c r="M78" s="29"/>
      <c r="N78" s="29"/>
    </row>
    <row r="79" spans="1:14" s="17" customFormat="1" ht="24.75" customHeight="1" x14ac:dyDescent="0.25">
      <c r="A79" s="91" t="s">
        <v>195</v>
      </c>
      <c r="B79" s="74" t="s">
        <v>196</v>
      </c>
      <c r="C79" s="88" t="s">
        <v>199</v>
      </c>
      <c r="D79" s="98">
        <v>44816</v>
      </c>
      <c r="E79" s="83">
        <v>53244</v>
      </c>
      <c r="F79" s="175">
        <v>44865</v>
      </c>
      <c r="G79" s="83">
        <v>53244</v>
      </c>
      <c r="H79" s="176">
        <v>0</v>
      </c>
      <c r="I79" s="88"/>
      <c r="J79" s="88"/>
      <c r="K79" s="88" t="s">
        <v>27</v>
      </c>
      <c r="L79" s="90" t="s">
        <v>15</v>
      </c>
      <c r="M79" s="29"/>
      <c r="N79" s="29"/>
    </row>
    <row r="80" spans="1:14" s="49" customFormat="1" ht="31.5" customHeight="1" x14ac:dyDescent="0.25">
      <c r="A80" s="91"/>
      <c r="B80" s="91"/>
      <c r="C80" s="90"/>
      <c r="D80" s="92"/>
      <c r="E80" s="78"/>
      <c r="F80" s="93"/>
      <c r="G80" s="94"/>
      <c r="H80" s="95"/>
      <c r="I80" s="96"/>
      <c r="J80" s="96"/>
      <c r="K80" s="97"/>
      <c r="L80" s="90" t="s">
        <v>15</v>
      </c>
      <c r="M80" s="17"/>
      <c r="N80" s="17"/>
    </row>
    <row r="81" spans="1:15" ht="29.25" customHeight="1" x14ac:dyDescent="0.25">
      <c r="A81" s="74"/>
      <c r="B81" s="74"/>
      <c r="C81" s="88"/>
      <c r="D81" s="98"/>
      <c r="F81" s="79"/>
      <c r="G81" s="89"/>
      <c r="H81" s="99"/>
      <c r="I81" s="88"/>
      <c r="J81" s="88"/>
      <c r="K81" s="76"/>
      <c r="L81" s="40"/>
      <c r="N81" s="49"/>
      <c r="O81" s="49"/>
    </row>
    <row r="82" spans="1:15" ht="24.75" customHeight="1" x14ac:dyDescent="0.25">
      <c r="A82" s="100"/>
      <c r="B82" s="101" t="s">
        <v>11</v>
      </c>
      <c r="C82" s="102"/>
      <c r="D82" s="103"/>
      <c r="E82" s="104">
        <f>SUM(E13:E80)</f>
        <v>15841783.870000001</v>
      </c>
      <c r="F82" s="105"/>
      <c r="G82" s="106">
        <f>SUM(G13:G81)</f>
        <v>15841783.870000001</v>
      </c>
      <c r="H82" s="107">
        <f>SUM(H13:H81)</f>
        <v>0</v>
      </c>
      <c r="I82" s="40"/>
      <c r="J82" s="40"/>
      <c r="K82" s="76"/>
      <c r="L82" s="49"/>
      <c r="N82" s="49"/>
      <c r="O82" s="49"/>
    </row>
    <row r="83" spans="1:15" s="108" customFormat="1" ht="68.25" customHeight="1" x14ac:dyDescent="0.25">
      <c r="C83" s="109"/>
      <c r="D83" s="110"/>
      <c r="E83" s="111"/>
      <c r="F83" s="112"/>
      <c r="G83" s="113"/>
      <c r="H83" s="114"/>
      <c r="K83" s="76"/>
    </row>
    <row r="84" spans="1:15" x14ac:dyDescent="0.25">
      <c r="A84" s="22" t="s">
        <v>12</v>
      </c>
      <c r="E84" s="115"/>
      <c r="G84" s="116"/>
      <c r="K84" s="76"/>
      <c r="L84" s="49"/>
      <c r="N84" s="49"/>
      <c r="O84" s="49"/>
    </row>
    <row r="85" spans="1:15" x14ac:dyDescent="0.25">
      <c r="A85" s="2" t="s">
        <v>13</v>
      </c>
      <c r="B85" s="2"/>
      <c r="C85" s="3" t="s">
        <v>14</v>
      </c>
      <c r="D85" s="4"/>
      <c r="E85" s="41"/>
      <c r="F85" s="117"/>
      <c r="G85" s="118"/>
      <c r="H85" s="119"/>
      <c r="K85" s="76"/>
      <c r="L85" s="49"/>
      <c r="N85" s="49"/>
      <c r="O85" s="49"/>
    </row>
    <row r="86" spans="1:15" x14ac:dyDescent="0.25">
      <c r="A86" s="2"/>
      <c r="B86" s="2"/>
      <c r="C86" s="3"/>
      <c r="D86" s="4"/>
      <c r="E86" s="41"/>
      <c r="F86" s="117"/>
      <c r="G86" s="118"/>
      <c r="H86" s="119"/>
      <c r="K86" s="76"/>
      <c r="L86" s="49"/>
      <c r="N86" s="49"/>
      <c r="O86" s="49"/>
    </row>
    <row r="87" spans="1:15" x14ac:dyDescent="0.25">
      <c r="A87" s="2"/>
      <c r="B87" s="2"/>
      <c r="C87" s="3"/>
      <c r="D87" s="4"/>
      <c r="E87" s="41"/>
      <c r="F87" s="117"/>
      <c r="G87" s="118"/>
      <c r="H87" s="119"/>
      <c r="K87" s="76"/>
      <c r="L87" s="49"/>
      <c r="N87" s="49"/>
      <c r="O87" s="49"/>
    </row>
    <row r="88" spans="1:15" x14ac:dyDescent="0.25">
      <c r="A88" s="2"/>
      <c r="B88" s="2"/>
      <c r="C88" s="3"/>
      <c r="D88" s="4"/>
      <c r="E88" s="41"/>
      <c r="F88" s="117"/>
      <c r="G88" s="118"/>
      <c r="H88" s="119"/>
      <c r="K88" s="76"/>
      <c r="L88" s="49"/>
      <c r="N88" s="49"/>
      <c r="O88" s="49"/>
    </row>
    <row r="89" spans="1:15" x14ac:dyDescent="0.25">
      <c r="A89" s="2"/>
      <c r="B89" s="2"/>
      <c r="C89" s="3"/>
      <c r="D89" s="4"/>
      <c r="E89" s="41"/>
      <c r="F89" s="117"/>
      <c r="G89" s="118"/>
      <c r="H89" s="119"/>
      <c r="K89" s="76"/>
      <c r="L89" s="49"/>
      <c r="N89" s="49"/>
      <c r="O89" s="49"/>
    </row>
    <row r="90" spans="1:15" x14ac:dyDescent="0.25">
      <c r="A90" s="2"/>
      <c r="B90" s="2"/>
      <c r="C90" s="3"/>
      <c r="D90" s="4"/>
      <c r="E90" s="41"/>
      <c r="F90" s="117"/>
      <c r="G90" s="120"/>
      <c r="H90" s="119"/>
      <c r="K90" s="76"/>
      <c r="L90" s="49"/>
      <c r="N90" s="49"/>
      <c r="O90" s="49"/>
    </row>
    <row r="91" spans="1:15" x14ac:dyDescent="0.25">
      <c r="A91" s="2"/>
      <c r="B91" s="2"/>
      <c r="C91" s="3"/>
      <c r="D91" s="4"/>
      <c r="E91" s="41"/>
      <c r="F91" s="117"/>
      <c r="G91" s="118"/>
      <c r="H91" s="119"/>
      <c r="K91" s="76"/>
      <c r="L91" s="49"/>
      <c r="N91" s="49"/>
      <c r="O91" s="49"/>
    </row>
    <row r="92" spans="1:15" x14ac:dyDescent="0.25">
      <c r="A92" s="39"/>
      <c r="B92" s="39"/>
      <c r="C92" s="3"/>
      <c r="D92" s="4"/>
      <c r="E92" s="42"/>
      <c r="F92" s="117"/>
      <c r="G92" s="118"/>
      <c r="H92" s="119"/>
      <c r="K92" s="76"/>
      <c r="L92" s="49"/>
      <c r="N92" s="49"/>
      <c r="O92" s="49"/>
    </row>
    <row r="93" spans="1:15" x14ac:dyDescent="0.25">
      <c r="A93" s="2"/>
      <c r="B93" s="2"/>
      <c r="C93" s="3"/>
      <c r="D93" s="4"/>
      <c r="E93" s="41"/>
      <c r="F93" s="117"/>
      <c r="G93" s="118"/>
      <c r="H93" s="119"/>
      <c r="K93" s="76"/>
      <c r="L93" s="49"/>
      <c r="N93" s="49"/>
      <c r="O93" s="49"/>
    </row>
    <row r="94" spans="1:15" x14ac:dyDescent="0.25">
      <c r="A94" s="2"/>
      <c r="B94" s="2"/>
      <c r="C94" s="3"/>
      <c r="D94" s="4"/>
      <c r="E94" s="41"/>
      <c r="F94" s="117"/>
      <c r="G94" s="118"/>
      <c r="H94" s="119"/>
      <c r="K94" s="76"/>
      <c r="L94" s="49"/>
      <c r="N94" s="49"/>
      <c r="O94" s="49"/>
    </row>
    <row r="95" spans="1:15" s="122" customFormat="1" x14ac:dyDescent="0.25">
      <c r="A95" s="31"/>
      <c r="B95" s="32"/>
      <c r="C95" s="31"/>
      <c r="D95" s="33"/>
      <c r="E95" s="43"/>
      <c r="F95" s="121"/>
      <c r="H95" s="123"/>
      <c r="K95" s="76"/>
      <c r="L95" s="124"/>
      <c r="M95" s="125"/>
      <c r="N95" s="126"/>
      <c r="O95" s="127"/>
    </row>
    <row r="96" spans="1:15" x14ac:dyDescent="0.25">
      <c r="A96" s="2"/>
      <c r="B96" s="2"/>
      <c r="C96" s="3"/>
      <c r="D96" s="4"/>
      <c r="E96" s="41"/>
      <c r="F96" s="117"/>
      <c r="G96" s="118"/>
      <c r="H96" s="119"/>
      <c r="L96" s="49"/>
      <c r="N96" s="49"/>
      <c r="O96" s="49"/>
    </row>
    <row r="97" spans="1:15" x14ac:dyDescent="0.25">
      <c r="A97" s="2"/>
      <c r="B97" s="2"/>
      <c r="C97" s="3"/>
      <c r="D97" s="4"/>
      <c r="E97" s="41"/>
      <c r="F97" s="117"/>
      <c r="G97" s="118"/>
      <c r="H97" s="119"/>
      <c r="L97" s="128"/>
      <c r="N97" s="129"/>
    </row>
    <row r="98" spans="1:15" s="122" customFormat="1" x14ac:dyDescent="0.25">
      <c r="A98" s="31"/>
      <c r="B98" s="2"/>
      <c r="C98" s="31"/>
      <c r="D98" s="33"/>
      <c r="E98" s="43"/>
      <c r="F98" s="121"/>
      <c r="H98" s="123"/>
      <c r="K98" s="125"/>
      <c r="L98" s="124"/>
      <c r="M98" s="125"/>
      <c r="N98" s="126"/>
      <c r="O98" s="127"/>
    </row>
    <row r="99" spans="1:15" x14ac:dyDescent="0.25">
      <c r="A99" s="2"/>
      <c r="B99" s="32"/>
      <c r="C99" s="3"/>
      <c r="D99" s="4"/>
      <c r="E99" s="41"/>
      <c r="F99" s="117"/>
      <c r="G99" s="118"/>
      <c r="H99" s="119"/>
      <c r="L99" s="49"/>
      <c r="N99" s="49"/>
      <c r="O99" s="49"/>
    </row>
    <row r="100" spans="1:15" x14ac:dyDescent="0.25">
      <c r="A100" s="31"/>
      <c r="B100" s="2"/>
      <c r="C100" s="31"/>
      <c r="D100" s="34"/>
      <c r="E100" s="43"/>
      <c r="F100" s="19"/>
      <c r="G100" s="118"/>
      <c r="H100" s="119"/>
      <c r="L100" s="49"/>
      <c r="N100" s="49"/>
      <c r="O100" s="49"/>
    </row>
    <row r="101" spans="1:15" s="131" customFormat="1" x14ac:dyDescent="0.25">
      <c r="A101" s="35"/>
      <c r="B101" s="31"/>
      <c r="C101" s="36"/>
      <c r="D101" s="37"/>
      <c r="E101" s="44"/>
      <c r="F101" s="130"/>
      <c r="H101" s="132"/>
      <c r="K101" s="49"/>
      <c r="L101" s="49"/>
      <c r="M101" s="49"/>
      <c r="N101" s="49"/>
    </row>
    <row r="102" spans="1:15" x14ac:dyDescent="0.25">
      <c r="A102" s="2"/>
      <c r="B102" s="35"/>
      <c r="C102" s="3"/>
      <c r="D102" s="4"/>
      <c r="E102" s="41"/>
      <c r="F102" s="19"/>
      <c r="G102" s="118"/>
      <c r="H102" s="119"/>
      <c r="L102" s="49"/>
      <c r="N102" s="49"/>
      <c r="O102" s="49"/>
    </row>
    <row r="103" spans="1:15" x14ac:dyDescent="0.25">
      <c r="A103" s="2"/>
      <c r="B103" s="2"/>
      <c r="C103" s="3"/>
      <c r="D103" s="4"/>
      <c r="E103" s="41"/>
      <c r="F103" s="19"/>
      <c r="G103" s="118"/>
      <c r="H103" s="119"/>
      <c r="L103" s="49"/>
      <c r="N103" s="49"/>
      <c r="O103" s="49"/>
    </row>
    <row r="104" spans="1:15" x14ac:dyDescent="0.25">
      <c r="A104" s="2"/>
      <c r="B104" s="2"/>
      <c r="C104" s="3"/>
      <c r="D104" s="4"/>
      <c r="E104" s="41"/>
      <c r="F104" s="19"/>
      <c r="G104" s="118"/>
      <c r="H104" s="119"/>
      <c r="L104" s="49"/>
      <c r="N104" s="49"/>
      <c r="O104" s="49"/>
    </row>
    <row r="105" spans="1:15" x14ac:dyDescent="0.25">
      <c r="A105" s="2"/>
      <c r="B105" s="2"/>
      <c r="C105" s="3"/>
      <c r="D105" s="4"/>
      <c r="E105" s="41"/>
      <c r="F105" s="19"/>
      <c r="G105" s="118"/>
      <c r="H105" s="119"/>
      <c r="L105" s="49"/>
      <c r="N105" s="49"/>
      <c r="O105" s="49"/>
    </row>
    <row r="106" spans="1:15" x14ac:dyDescent="0.25">
      <c r="A106" s="2"/>
      <c r="B106" s="2"/>
      <c r="C106" s="3"/>
      <c r="D106" s="4"/>
      <c r="E106" s="41"/>
      <c r="F106" s="19"/>
      <c r="G106" s="118"/>
      <c r="H106" s="119"/>
      <c r="L106" s="49"/>
      <c r="N106" s="49"/>
      <c r="O106" s="49"/>
    </row>
    <row r="107" spans="1:15" x14ac:dyDescent="0.25">
      <c r="A107" s="2"/>
      <c r="B107" s="2"/>
      <c r="C107" s="3"/>
      <c r="D107" s="4"/>
      <c r="E107" s="41"/>
      <c r="F107" s="19"/>
      <c r="G107" s="118"/>
      <c r="H107" s="119"/>
      <c r="L107" s="49"/>
      <c r="N107" s="49"/>
      <c r="O107" s="49"/>
    </row>
    <row r="108" spans="1:15" x14ac:dyDescent="0.25">
      <c r="A108" s="2"/>
      <c r="B108" s="2"/>
      <c r="C108" s="3"/>
      <c r="D108" s="4"/>
      <c r="E108" s="41"/>
      <c r="F108" s="19"/>
      <c r="G108" s="118"/>
      <c r="H108" s="119"/>
      <c r="L108" s="49"/>
      <c r="N108" s="49"/>
      <c r="O108" s="49"/>
    </row>
    <row r="109" spans="1:15" x14ac:dyDescent="0.25">
      <c r="A109" s="2"/>
      <c r="B109" s="2"/>
      <c r="C109" s="3"/>
      <c r="D109" s="4"/>
      <c r="E109" s="41"/>
      <c r="F109" s="19"/>
      <c r="G109" s="118"/>
      <c r="H109" s="119"/>
      <c r="L109" s="128"/>
      <c r="N109" s="129"/>
    </row>
    <row r="110" spans="1:15" x14ac:dyDescent="0.25">
      <c r="A110" s="2"/>
      <c r="B110" s="2"/>
      <c r="C110" s="3"/>
      <c r="D110" s="4"/>
      <c r="E110" s="41"/>
      <c r="F110" s="19"/>
      <c r="G110" s="118"/>
      <c r="H110" s="119"/>
      <c r="L110" s="49"/>
      <c r="N110" s="49"/>
      <c r="O110" s="49"/>
    </row>
    <row r="111" spans="1:15" x14ac:dyDescent="0.25">
      <c r="A111" s="2"/>
      <c r="B111" s="2"/>
      <c r="C111" s="3"/>
      <c r="D111" s="4"/>
      <c r="E111" s="41"/>
      <c r="F111" s="19"/>
      <c r="G111" s="118"/>
      <c r="H111" s="119"/>
      <c r="L111" s="128"/>
      <c r="N111" s="129"/>
    </row>
    <row r="112" spans="1:15" x14ac:dyDescent="0.25">
      <c r="A112" s="2"/>
      <c r="B112" s="38"/>
      <c r="C112" s="3"/>
      <c r="D112" s="4"/>
      <c r="E112" s="41"/>
      <c r="F112" s="19"/>
      <c r="G112" s="118"/>
      <c r="H112" s="119"/>
      <c r="L112" s="49"/>
      <c r="N112" s="49"/>
      <c r="O112" s="49"/>
    </row>
    <row r="113" spans="1:185" x14ac:dyDescent="0.25">
      <c r="A113" s="2"/>
      <c r="B113" s="2"/>
      <c r="C113" s="3"/>
      <c r="D113" s="4"/>
      <c r="E113" s="41"/>
      <c r="F113" s="19"/>
      <c r="G113" s="118"/>
      <c r="H113" s="119"/>
      <c r="L113" s="49"/>
      <c r="N113" s="49"/>
      <c r="O113" s="49"/>
    </row>
    <row r="114" spans="1:185" x14ac:dyDescent="0.25">
      <c r="A114" s="2"/>
      <c r="B114" s="2"/>
      <c r="C114" s="2"/>
      <c r="D114" s="4"/>
      <c r="E114" s="41"/>
      <c r="F114" s="19"/>
      <c r="G114" s="118"/>
      <c r="H114" s="119"/>
      <c r="L114" s="49"/>
      <c r="N114" s="49"/>
      <c r="O114" s="49"/>
    </row>
    <row r="115" spans="1:185" x14ac:dyDescent="0.25">
      <c r="A115" s="2"/>
      <c r="C115" s="3"/>
      <c r="D115" s="4"/>
      <c r="E115" s="41"/>
      <c r="F115" s="19"/>
      <c r="G115" s="118"/>
      <c r="H115" s="119"/>
      <c r="L115" s="49"/>
      <c r="N115" s="49"/>
      <c r="O115" s="49"/>
    </row>
    <row r="116" spans="1:185" x14ac:dyDescent="0.25">
      <c r="A116" s="2"/>
      <c r="B116" s="2"/>
      <c r="C116" s="3"/>
      <c r="D116" s="4"/>
      <c r="E116" s="41"/>
      <c r="F116" s="19"/>
      <c r="G116" s="118"/>
      <c r="H116" s="119"/>
      <c r="L116" s="49"/>
      <c r="N116" s="49"/>
      <c r="O116" s="49"/>
    </row>
    <row r="117" spans="1:185" ht="29.25" customHeight="1" x14ac:dyDescent="0.25">
      <c r="A117" s="2"/>
      <c r="B117" s="2"/>
      <c r="C117" s="3"/>
      <c r="D117" s="4"/>
      <c r="E117" s="41"/>
      <c r="F117" s="19"/>
      <c r="G117" s="118"/>
      <c r="H117" s="119"/>
      <c r="L117" s="49"/>
      <c r="N117" s="49"/>
      <c r="O117" s="49"/>
    </row>
    <row r="118" spans="1:185" x14ac:dyDescent="0.25">
      <c r="A118" s="2"/>
      <c r="B118" s="2"/>
      <c r="C118" s="3"/>
      <c r="D118" s="4"/>
      <c r="E118" s="41"/>
      <c r="F118" s="19"/>
      <c r="G118" s="118"/>
      <c r="H118" s="119"/>
      <c r="L118" s="49"/>
      <c r="N118" s="49"/>
      <c r="O118" s="49"/>
    </row>
    <row r="119" spans="1:185" s="136" customFormat="1" x14ac:dyDescent="0.25">
      <c r="A119" s="5"/>
      <c r="B119" s="2"/>
      <c r="C119" s="6"/>
      <c r="D119" s="7"/>
      <c r="E119" s="45"/>
      <c r="F119" s="133"/>
      <c r="G119" s="134"/>
      <c r="H119" s="135"/>
      <c r="K119" s="137"/>
      <c r="L119" s="137"/>
      <c r="M119" s="137"/>
      <c r="N119" s="137"/>
    </row>
    <row r="120" spans="1:185" s="40" customFormat="1" ht="35.25" customHeight="1" x14ac:dyDescent="0.25">
      <c r="A120" s="16"/>
      <c r="B120" s="5"/>
      <c r="C120" s="138"/>
      <c r="D120" s="139"/>
      <c r="E120" s="140"/>
      <c r="F120" s="141"/>
      <c r="G120" s="142"/>
      <c r="H120" s="143"/>
      <c r="I120" s="49"/>
      <c r="J120" s="49"/>
      <c r="K120" s="16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</row>
    <row r="121" spans="1:185" s="40" customFormat="1" ht="35.25" customHeight="1" x14ac:dyDescent="0.25">
      <c r="A121" s="16"/>
      <c r="B121" s="16"/>
      <c r="C121" s="138"/>
      <c r="D121" s="139"/>
      <c r="E121" s="140"/>
      <c r="F121" s="141"/>
      <c r="G121" s="142"/>
      <c r="H121" s="143"/>
      <c r="I121" s="49"/>
      <c r="J121" s="49"/>
      <c r="K121" s="16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</row>
    <row r="122" spans="1:185" s="40" customFormat="1" ht="35.25" customHeight="1" x14ac:dyDescent="0.25">
      <c r="A122" s="16"/>
      <c r="B122" s="16"/>
      <c r="C122" s="138"/>
      <c r="D122" s="139"/>
      <c r="E122" s="140"/>
      <c r="F122" s="141"/>
      <c r="G122" s="142"/>
      <c r="H122" s="143"/>
      <c r="I122" s="49"/>
      <c r="J122" s="49"/>
      <c r="K122" s="16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</row>
    <row r="123" spans="1:185" s="40" customFormat="1" ht="35.25" customHeight="1" x14ac:dyDescent="0.25">
      <c r="A123" s="16"/>
      <c r="B123" s="16"/>
      <c r="C123" s="138"/>
      <c r="D123" s="139"/>
      <c r="E123" s="140"/>
      <c r="F123" s="141"/>
      <c r="G123" s="142"/>
      <c r="H123" s="143"/>
      <c r="I123" s="49"/>
      <c r="J123" s="49"/>
      <c r="K123" s="16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</row>
    <row r="124" spans="1:185" s="40" customFormat="1" ht="35.25" customHeight="1" x14ac:dyDescent="0.25">
      <c r="A124" s="16"/>
      <c r="B124" s="16"/>
      <c r="C124" s="138"/>
      <c r="D124" s="139"/>
      <c r="E124" s="140"/>
      <c r="F124" s="141"/>
      <c r="G124" s="142"/>
      <c r="H124" s="143"/>
      <c r="I124" s="49"/>
      <c r="J124" s="49"/>
      <c r="K124" s="16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</row>
    <row r="125" spans="1:185" s="40" customFormat="1" ht="35.25" customHeight="1" x14ac:dyDescent="0.25">
      <c r="A125" s="16"/>
      <c r="B125" s="16"/>
      <c r="C125" s="138"/>
      <c r="D125" s="139"/>
      <c r="E125" s="140"/>
      <c r="F125" s="141"/>
      <c r="G125" s="142"/>
      <c r="H125" s="143"/>
      <c r="I125" s="49"/>
      <c r="J125" s="49"/>
      <c r="K125" s="16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</row>
    <row r="126" spans="1:185" s="40" customFormat="1" ht="35.25" customHeight="1" x14ac:dyDescent="0.25">
      <c r="A126" s="16"/>
      <c r="B126" s="16"/>
      <c r="C126" s="138"/>
      <c r="D126" s="139"/>
      <c r="E126" s="140"/>
      <c r="F126" s="141"/>
      <c r="G126" s="142"/>
      <c r="H126" s="143"/>
      <c r="I126" s="49"/>
      <c r="J126" s="49"/>
      <c r="K126" s="16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</row>
    <row r="127" spans="1:185" s="40" customFormat="1" ht="35.25" customHeight="1" x14ac:dyDescent="0.25">
      <c r="A127" s="16"/>
      <c r="B127" s="16"/>
      <c r="C127" s="138"/>
      <c r="D127" s="139"/>
      <c r="E127" s="140"/>
      <c r="F127" s="141"/>
      <c r="G127" s="142"/>
      <c r="H127" s="143"/>
      <c r="I127" s="49"/>
      <c r="J127" s="49"/>
      <c r="K127" s="16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</row>
    <row r="128" spans="1:185" s="40" customFormat="1" ht="35.25" customHeight="1" x14ac:dyDescent="0.25">
      <c r="A128" s="16"/>
      <c r="B128" s="16"/>
      <c r="C128" s="138"/>
      <c r="D128" s="139"/>
      <c r="E128" s="140"/>
      <c r="F128" s="141"/>
      <c r="G128" s="142"/>
      <c r="H128" s="143"/>
      <c r="I128" s="49"/>
      <c r="J128" s="49"/>
      <c r="K128" s="16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</row>
    <row r="129" spans="1:324" s="40" customFormat="1" ht="35.25" customHeight="1" x14ac:dyDescent="0.25">
      <c r="A129" s="16"/>
      <c r="B129" s="16"/>
      <c r="C129" s="138"/>
      <c r="D129" s="139"/>
      <c r="E129" s="140"/>
      <c r="F129" s="141"/>
      <c r="G129" s="142"/>
      <c r="H129" s="143"/>
      <c r="I129" s="49"/>
      <c r="J129" s="49"/>
      <c r="K129" s="16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144"/>
      <c r="GE129" s="144"/>
      <c r="GF129" s="144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44"/>
      <c r="GY129" s="144"/>
      <c r="GZ129" s="144"/>
      <c r="HA129" s="144"/>
      <c r="HB129" s="144"/>
      <c r="HC129" s="144"/>
      <c r="HD129" s="144"/>
      <c r="HE129" s="144"/>
      <c r="HF129" s="144"/>
      <c r="HG129" s="144"/>
      <c r="HH129" s="144"/>
      <c r="HI129" s="144"/>
      <c r="HJ129" s="144"/>
      <c r="HK129" s="144"/>
      <c r="HL129" s="144"/>
      <c r="HM129" s="144"/>
      <c r="HN129" s="144"/>
      <c r="HO129" s="144"/>
      <c r="HP129" s="144"/>
      <c r="HQ129" s="144"/>
      <c r="HR129" s="144"/>
      <c r="HS129" s="144"/>
      <c r="HT129" s="144"/>
      <c r="HU129" s="144"/>
      <c r="HV129" s="144"/>
      <c r="HW129" s="144"/>
      <c r="HX129" s="144"/>
      <c r="HY129" s="144"/>
      <c r="HZ129" s="144"/>
      <c r="IA129" s="144"/>
      <c r="IB129" s="144"/>
      <c r="IC129" s="144"/>
      <c r="ID129" s="144"/>
      <c r="IE129" s="144"/>
      <c r="IF129" s="144"/>
      <c r="IG129" s="144"/>
      <c r="IH129" s="144"/>
      <c r="II129" s="144"/>
      <c r="IJ129" s="144"/>
      <c r="IK129" s="144"/>
      <c r="IL129" s="144"/>
      <c r="IM129" s="144"/>
      <c r="IN129" s="144"/>
      <c r="IO129" s="144"/>
      <c r="IP129" s="144"/>
      <c r="IQ129" s="144"/>
      <c r="IR129" s="144"/>
      <c r="IS129" s="144"/>
      <c r="IT129" s="144"/>
      <c r="IU129" s="144"/>
      <c r="IV129" s="144"/>
      <c r="IW129" s="144"/>
      <c r="IX129" s="144"/>
      <c r="IY129" s="144"/>
      <c r="IZ129" s="144"/>
      <c r="JA129" s="144"/>
      <c r="JB129" s="144"/>
      <c r="JC129" s="144"/>
      <c r="JD129" s="144"/>
      <c r="JE129" s="144"/>
      <c r="JF129" s="144"/>
      <c r="JG129" s="144"/>
      <c r="JH129" s="144"/>
      <c r="JI129" s="144"/>
      <c r="JJ129" s="144"/>
      <c r="JK129" s="144"/>
      <c r="JL129" s="144"/>
      <c r="JM129" s="144"/>
      <c r="JN129" s="144"/>
      <c r="JO129" s="144"/>
      <c r="JP129" s="144"/>
      <c r="JQ129" s="144"/>
      <c r="JR129" s="144"/>
      <c r="JS129" s="144"/>
      <c r="JT129" s="144"/>
      <c r="JU129" s="144"/>
      <c r="JV129" s="144"/>
      <c r="JW129" s="144"/>
      <c r="JX129" s="144"/>
      <c r="JY129" s="144"/>
      <c r="JZ129" s="144"/>
      <c r="KA129" s="144"/>
      <c r="KB129" s="144"/>
      <c r="KC129" s="144"/>
      <c r="KD129" s="144"/>
      <c r="KE129" s="144"/>
      <c r="KF129" s="144"/>
      <c r="KG129" s="144"/>
      <c r="KH129" s="144"/>
      <c r="KI129" s="144"/>
      <c r="KJ129" s="144"/>
      <c r="KK129" s="144"/>
      <c r="KL129" s="144"/>
      <c r="KM129" s="144"/>
      <c r="KN129" s="144"/>
      <c r="KO129" s="144"/>
      <c r="KP129" s="144"/>
      <c r="KQ129" s="144"/>
      <c r="KR129" s="144"/>
      <c r="KS129" s="144"/>
      <c r="KT129" s="144"/>
      <c r="KU129" s="144"/>
      <c r="KV129" s="144"/>
      <c r="KW129" s="144"/>
      <c r="KX129" s="144"/>
      <c r="KY129" s="144"/>
      <c r="KZ129" s="144"/>
      <c r="LA129" s="144"/>
      <c r="LB129" s="144"/>
      <c r="LC129" s="144"/>
      <c r="LD129" s="144"/>
      <c r="LE129" s="144"/>
      <c r="LF129" s="144"/>
      <c r="LG129" s="144"/>
      <c r="LH129" s="144"/>
      <c r="LI129" s="144"/>
      <c r="LJ129" s="144"/>
      <c r="LK129" s="144"/>
      <c r="LL129" s="144"/>
    </row>
    <row r="130" spans="1:324" s="40" customFormat="1" ht="35.25" customHeight="1" x14ac:dyDescent="0.25">
      <c r="A130" s="16"/>
      <c r="B130" s="16"/>
      <c r="C130" s="138"/>
      <c r="D130" s="139"/>
      <c r="E130" s="140"/>
      <c r="F130" s="141"/>
      <c r="G130" s="142"/>
      <c r="H130" s="143"/>
      <c r="I130" s="49"/>
      <c r="J130" s="49"/>
      <c r="K130" s="16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  <c r="IW130" s="49"/>
      <c r="IX130" s="49"/>
      <c r="IY130" s="49"/>
      <c r="IZ130" s="49"/>
      <c r="JA130" s="49"/>
      <c r="JB130" s="49"/>
      <c r="JC130" s="49"/>
      <c r="JD130" s="49"/>
      <c r="JE130" s="49"/>
      <c r="JF130" s="49"/>
      <c r="JG130" s="49"/>
      <c r="JH130" s="49"/>
      <c r="JI130" s="49"/>
      <c r="JJ130" s="49"/>
      <c r="JK130" s="49"/>
      <c r="JL130" s="49"/>
      <c r="JM130" s="49"/>
      <c r="JN130" s="49"/>
      <c r="JO130" s="49"/>
      <c r="JP130" s="49"/>
      <c r="JQ130" s="49"/>
      <c r="JR130" s="49"/>
      <c r="JS130" s="49"/>
      <c r="JT130" s="49"/>
      <c r="JU130" s="49"/>
      <c r="JV130" s="49"/>
      <c r="JW130" s="49"/>
      <c r="JX130" s="49"/>
      <c r="JY130" s="49"/>
      <c r="JZ130" s="49"/>
      <c r="KA130" s="49"/>
      <c r="KB130" s="49"/>
      <c r="KC130" s="49"/>
      <c r="KD130" s="49"/>
      <c r="KE130" s="49"/>
      <c r="KF130" s="49"/>
      <c r="KG130" s="49"/>
      <c r="KH130" s="49"/>
      <c r="KI130" s="49"/>
      <c r="KJ130" s="49"/>
      <c r="KK130" s="49"/>
      <c r="KL130" s="49"/>
      <c r="KM130" s="49"/>
      <c r="KN130" s="49"/>
      <c r="KO130" s="49"/>
      <c r="KP130" s="49"/>
      <c r="KQ130" s="49"/>
      <c r="KR130" s="49"/>
      <c r="KS130" s="49"/>
      <c r="KT130" s="49"/>
      <c r="KU130" s="49"/>
      <c r="KV130" s="49"/>
      <c r="KW130" s="49"/>
      <c r="KX130" s="49"/>
      <c r="KY130" s="49"/>
      <c r="KZ130" s="49"/>
      <c r="LA130" s="49"/>
      <c r="LB130" s="49"/>
      <c r="LC130" s="49"/>
      <c r="LD130" s="49"/>
      <c r="LE130" s="49"/>
      <c r="LF130" s="49"/>
      <c r="LG130" s="49"/>
      <c r="LH130" s="49"/>
      <c r="LI130" s="49"/>
      <c r="LJ130" s="49"/>
      <c r="LK130" s="49"/>
      <c r="LL130" s="49"/>
    </row>
    <row r="131" spans="1:324" s="153" customFormat="1" ht="35.25" customHeight="1" x14ac:dyDescent="0.25">
      <c r="A131" s="145"/>
      <c r="B131" s="16"/>
      <c r="C131" s="146"/>
      <c r="D131" s="147"/>
      <c r="E131" s="148"/>
      <c r="F131" s="149"/>
      <c r="G131" s="150"/>
      <c r="H131" s="151"/>
      <c r="I131" s="152"/>
      <c r="J131" s="152"/>
      <c r="K131" s="16"/>
      <c r="L131" s="49"/>
      <c r="M131" s="49"/>
      <c r="N131" s="49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2"/>
      <c r="CI131" s="152"/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  <c r="CT131" s="152"/>
      <c r="CU131" s="152"/>
      <c r="CV131" s="152"/>
      <c r="CW131" s="152"/>
      <c r="CX131" s="152"/>
      <c r="CY131" s="152"/>
      <c r="CZ131" s="152"/>
      <c r="DA131" s="152"/>
      <c r="DB131" s="152"/>
      <c r="DC131" s="152"/>
      <c r="DD131" s="152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152"/>
      <c r="DT131" s="152"/>
      <c r="DU131" s="152"/>
      <c r="DV131" s="152"/>
      <c r="DW131" s="152"/>
      <c r="DX131" s="152"/>
      <c r="DY131" s="152"/>
      <c r="DZ131" s="152"/>
      <c r="EA131" s="152"/>
      <c r="EB131" s="152"/>
      <c r="EC131" s="152"/>
      <c r="ED131" s="152"/>
      <c r="EE131" s="152"/>
      <c r="EF131" s="152"/>
      <c r="EG131" s="152"/>
      <c r="EH131" s="152"/>
      <c r="EI131" s="152"/>
      <c r="EJ131" s="152"/>
      <c r="EK131" s="152"/>
      <c r="EL131" s="152"/>
      <c r="EM131" s="152"/>
      <c r="EN131" s="152"/>
      <c r="EO131" s="152"/>
      <c r="EP131" s="152"/>
      <c r="EQ131" s="152"/>
      <c r="ER131" s="152"/>
      <c r="ES131" s="152"/>
      <c r="ET131" s="152"/>
      <c r="EU131" s="152"/>
      <c r="EV131" s="152"/>
      <c r="EW131" s="152"/>
      <c r="EX131" s="152"/>
      <c r="EY131" s="152"/>
      <c r="EZ131" s="152"/>
      <c r="FA131" s="152"/>
      <c r="FB131" s="152"/>
      <c r="FC131" s="152"/>
      <c r="FD131" s="152"/>
      <c r="FE131" s="152"/>
      <c r="FF131" s="152"/>
      <c r="FG131" s="152"/>
      <c r="FH131" s="152"/>
      <c r="FI131" s="152"/>
      <c r="FJ131" s="152"/>
      <c r="FK131" s="152"/>
      <c r="FL131" s="152"/>
      <c r="FM131" s="152"/>
      <c r="FN131" s="152"/>
      <c r="FO131" s="152"/>
      <c r="FP131" s="152"/>
      <c r="FQ131" s="152"/>
      <c r="FR131" s="152"/>
      <c r="FS131" s="152"/>
      <c r="FT131" s="152"/>
      <c r="FU131" s="152"/>
      <c r="FV131" s="152"/>
      <c r="FW131" s="152"/>
      <c r="FX131" s="152"/>
      <c r="FY131" s="152"/>
      <c r="FZ131" s="152"/>
      <c r="GA131" s="152"/>
      <c r="GB131" s="152"/>
      <c r="GC131" s="152"/>
      <c r="GD131" s="152"/>
      <c r="GE131" s="152"/>
      <c r="GF131" s="152"/>
      <c r="GG131" s="152"/>
      <c r="GH131" s="152"/>
      <c r="GI131" s="152"/>
      <c r="GJ131" s="152"/>
      <c r="GK131" s="152"/>
      <c r="GL131" s="152"/>
      <c r="GM131" s="152"/>
      <c r="GN131" s="152"/>
      <c r="GO131" s="152"/>
      <c r="GP131" s="152"/>
      <c r="GQ131" s="152"/>
      <c r="GR131" s="152"/>
      <c r="GS131" s="152"/>
      <c r="GT131" s="152"/>
      <c r="GU131" s="152"/>
      <c r="GV131" s="152"/>
      <c r="GW131" s="152"/>
      <c r="GX131" s="152"/>
      <c r="GY131" s="152"/>
      <c r="GZ131" s="152"/>
      <c r="HA131" s="152"/>
      <c r="HB131" s="152"/>
      <c r="HC131" s="152"/>
      <c r="HD131" s="152"/>
      <c r="HE131" s="152"/>
      <c r="HF131" s="152"/>
      <c r="HG131" s="152"/>
      <c r="HH131" s="152"/>
      <c r="HI131" s="152"/>
      <c r="HJ131" s="152"/>
      <c r="HK131" s="152"/>
      <c r="HL131" s="152"/>
      <c r="HM131" s="152"/>
      <c r="HN131" s="152"/>
      <c r="HO131" s="152"/>
      <c r="HP131" s="152"/>
      <c r="HQ131" s="152"/>
      <c r="HR131" s="152"/>
      <c r="HS131" s="152"/>
      <c r="HT131" s="152"/>
      <c r="HU131" s="152"/>
      <c r="HV131" s="152"/>
      <c r="HW131" s="152"/>
      <c r="HX131" s="152"/>
      <c r="HY131" s="152"/>
      <c r="HZ131" s="152"/>
      <c r="IA131" s="152"/>
      <c r="IB131" s="152"/>
      <c r="IC131" s="152"/>
      <c r="ID131" s="152"/>
      <c r="IE131" s="152"/>
      <c r="IF131" s="152"/>
      <c r="IG131" s="152"/>
      <c r="IH131" s="152"/>
      <c r="II131" s="152"/>
      <c r="IJ131" s="152"/>
      <c r="IK131" s="152"/>
      <c r="IL131" s="152"/>
      <c r="IM131" s="152"/>
      <c r="IN131" s="152"/>
      <c r="IO131" s="152"/>
      <c r="IP131" s="152"/>
      <c r="IQ131" s="152"/>
      <c r="IR131" s="152"/>
      <c r="IS131" s="152"/>
      <c r="IT131" s="152"/>
      <c r="IU131" s="152"/>
      <c r="IV131" s="152"/>
      <c r="IW131" s="152"/>
      <c r="IX131" s="152"/>
      <c r="IY131" s="152"/>
      <c r="IZ131" s="152"/>
      <c r="JA131" s="152"/>
      <c r="JB131" s="152"/>
      <c r="JC131" s="152"/>
      <c r="JD131" s="152"/>
      <c r="JE131" s="152"/>
      <c r="JF131" s="152"/>
      <c r="JG131" s="152"/>
      <c r="JH131" s="152"/>
      <c r="JI131" s="152"/>
      <c r="JJ131" s="152"/>
      <c r="JK131" s="152"/>
      <c r="JL131" s="152"/>
      <c r="JM131" s="152"/>
      <c r="JN131" s="152"/>
      <c r="JO131" s="152"/>
      <c r="JP131" s="152"/>
      <c r="JQ131" s="152"/>
      <c r="JR131" s="152"/>
      <c r="JS131" s="152"/>
      <c r="JT131" s="152"/>
      <c r="JU131" s="152"/>
      <c r="JV131" s="152"/>
      <c r="JW131" s="152"/>
      <c r="JX131" s="152"/>
      <c r="JY131" s="152"/>
      <c r="JZ131" s="152"/>
      <c r="KA131" s="152"/>
      <c r="KB131" s="152"/>
      <c r="KC131" s="152"/>
      <c r="KD131" s="152"/>
      <c r="KE131" s="152"/>
      <c r="KF131" s="152"/>
      <c r="KG131" s="152"/>
      <c r="KH131" s="152"/>
      <c r="KI131" s="152"/>
      <c r="KJ131" s="152"/>
      <c r="KK131" s="152"/>
      <c r="KL131" s="152"/>
      <c r="KM131" s="152"/>
      <c r="KN131" s="152"/>
      <c r="KO131" s="152"/>
      <c r="KP131" s="152"/>
      <c r="KQ131" s="152"/>
      <c r="KR131" s="152"/>
      <c r="KS131" s="152"/>
      <c r="KT131" s="152"/>
      <c r="KU131" s="152"/>
      <c r="KV131" s="152"/>
      <c r="KW131" s="152"/>
      <c r="KX131" s="152"/>
      <c r="KY131" s="152"/>
      <c r="KZ131" s="152"/>
      <c r="LA131" s="152"/>
      <c r="LB131" s="152"/>
      <c r="LC131" s="152"/>
      <c r="LD131" s="152"/>
      <c r="LE131" s="152"/>
      <c r="LF131" s="152"/>
      <c r="LG131" s="152"/>
      <c r="LH131" s="152"/>
      <c r="LI131" s="152"/>
      <c r="LJ131" s="152"/>
      <c r="LK131" s="152"/>
      <c r="LL131" s="152"/>
    </row>
    <row r="132" spans="1:324" s="40" customFormat="1" ht="35.25" customHeight="1" x14ac:dyDescent="0.25">
      <c r="A132" s="16"/>
      <c r="B132" s="145"/>
      <c r="C132" s="138"/>
      <c r="D132" s="139"/>
      <c r="E132" s="140"/>
      <c r="F132" s="141"/>
      <c r="G132" s="142"/>
      <c r="H132" s="142"/>
      <c r="I132" s="49"/>
      <c r="J132" s="49"/>
      <c r="K132" s="16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49"/>
      <c r="HV132" s="49"/>
      <c r="HW132" s="49"/>
      <c r="HX132" s="49"/>
      <c r="HY132" s="49"/>
      <c r="HZ132" s="49"/>
      <c r="IA132" s="49"/>
      <c r="IB132" s="49"/>
      <c r="IC132" s="49"/>
      <c r="ID132" s="49"/>
      <c r="IE132" s="49"/>
      <c r="IF132" s="49"/>
      <c r="IG132" s="49"/>
      <c r="IH132" s="49"/>
      <c r="II132" s="49"/>
      <c r="IJ132" s="49"/>
      <c r="IK132" s="49"/>
      <c r="IL132" s="49"/>
      <c r="IM132" s="49"/>
      <c r="IN132" s="49"/>
      <c r="IO132" s="49"/>
      <c r="IP132" s="49"/>
      <c r="IQ132" s="49"/>
      <c r="IR132" s="49"/>
      <c r="IS132" s="49"/>
      <c r="IT132" s="49"/>
      <c r="IU132" s="49"/>
      <c r="IV132" s="49"/>
      <c r="IW132" s="49"/>
      <c r="IX132" s="49"/>
      <c r="IY132" s="49"/>
      <c r="IZ132" s="49"/>
      <c r="JA132" s="49"/>
      <c r="JB132" s="49"/>
      <c r="JC132" s="49"/>
      <c r="JD132" s="49"/>
      <c r="JE132" s="49"/>
      <c r="JF132" s="49"/>
      <c r="JG132" s="49"/>
      <c r="JH132" s="49"/>
      <c r="JI132" s="49"/>
      <c r="JJ132" s="49"/>
      <c r="JK132" s="49"/>
      <c r="JL132" s="49"/>
      <c r="JM132" s="49"/>
      <c r="JN132" s="49"/>
      <c r="JO132" s="49"/>
      <c r="JP132" s="49"/>
      <c r="JQ132" s="49"/>
      <c r="JR132" s="49"/>
      <c r="JS132" s="49"/>
      <c r="JT132" s="49"/>
      <c r="JU132" s="49"/>
      <c r="JV132" s="49"/>
      <c r="JW132" s="49"/>
      <c r="JX132" s="49"/>
      <c r="JY132" s="49"/>
      <c r="JZ132" s="49"/>
      <c r="KA132" s="49"/>
      <c r="KB132" s="49"/>
      <c r="KC132" s="49"/>
      <c r="KD132" s="49"/>
      <c r="KE132" s="49"/>
      <c r="KF132" s="49"/>
      <c r="KG132" s="49"/>
      <c r="KH132" s="49"/>
      <c r="KI132" s="49"/>
      <c r="KJ132" s="49"/>
      <c r="KK132" s="49"/>
      <c r="KL132" s="49"/>
      <c r="KM132" s="49"/>
      <c r="KN132" s="49"/>
      <c r="KO132" s="49"/>
      <c r="KP132" s="49"/>
      <c r="KQ132" s="49"/>
      <c r="KR132" s="49"/>
      <c r="KS132" s="49"/>
      <c r="KT132" s="49"/>
      <c r="KU132" s="49"/>
      <c r="KV132" s="49"/>
      <c r="KW132" s="49"/>
      <c r="KX132" s="49"/>
      <c r="KY132" s="49"/>
      <c r="KZ132" s="49"/>
      <c r="LA132" s="49"/>
      <c r="LB132" s="49"/>
      <c r="LC132" s="49"/>
      <c r="LD132" s="49"/>
      <c r="LE132" s="49"/>
      <c r="LF132" s="49"/>
      <c r="LG132" s="49"/>
      <c r="LH132" s="49"/>
      <c r="LI132" s="49"/>
      <c r="LJ132" s="49"/>
      <c r="LK132" s="49"/>
      <c r="LL132" s="49"/>
    </row>
    <row r="133" spans="1:324" s="40" customFormat="1" ht="35.25" customHeight="1" x14ac:dyDescent="0.25">
      <c r="A133" s="16"/>
      <c r="B133" s="16"/>
      <c r="C133" s="138"/>
      <c r="D133" s="139"/>
      <c r="E133" s="140"/>
      <c r="F133" s="141"/>
      <c r="G133" s="142"/>
      <c r="H133" s="143"/>
      <c r="I133" s="49"/>
      <c r="J133" s="49"/>
      <c r="K133" s="16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49"/>
      <c r="HW133" s="49"/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  <c r="II133" s="49"/>
      <c r="IJ133" s="49"/>
      <c r="IK133" s="49"/>
      <c r="IL133" s="49"/>
      <c r="IM133" s="49"/>
      <c r="IN133" s="49"/>
      <c r="IO133" s="49"/>
      <c r="IP133" s="49"/>
      <c r="IQ133" s="49"/>
      <c r="IR133" s="49"/>
      <c r="IS133" s="49"/>
      <c r="IT133" s="49"/>
      <c r="IU133" s="49"/>
      <c r="IV133" s="49"/>
      <c r="IW133" s="49"/>
      <c r="IX133" s="49"/>
      <c r="IY133" s="49"/>
      <c r="IZ133" s="49"/>
      <c r="JA133" s="49"/>
      <c r="JB133" s="49"/>
      <c r="JC133" s="49"/>
      <c r="JD133" s="49"/>
      <c r="JE133" s="49"/>
      <c r="JF133" s="49"/>
      <c r="JG133" s="49"/>
      <c r="JH133" s="49"/>
      <c r="JI133" s="49"/>
      <c r="JJ133" s="49"/>
      <c r="JK133" s="49"/>
      <c r="JL133" s="49"/>
      <c r="JM133" s="49"/>
      <c r="JN133" s="49"/>
      <c r="JO133" s="49"/>
      <c r="JP133" s="49"/>
      <c r="JQ133" s="49"/>
      <c r="JR133" s="49"/>
      <c r="JS133" s="49"/>
      <c r="JT133" s="49"/>
      <c r="JU133" s="49"/>
      <c r="JV133" s="49"/>
      <c r="JW133" s="49"/>
      <c r="JX133" s="49"/>
      <c r="JY133" s="49"/>
      <c r="JZ133" s="49"/>
      <c r="KA133" s="49"/>
      <c r="KB133" s="49"/>
      <c r="KC133" s="49"/>
      <c r="KD133" s="49"/>
      <c r="KE133" s="49"/>
      <c r="KF133" s="49"/>
      <c r="KG133" s="49"/>
      <c r="KH133" s="49"/>
      <c r="KI133" s="49"/>
      <c r="KJ133" s="49"/>
      <c r="KK133" s="49"/>
      <c r="KL133" s="49"/>
      <c r="KM133" s="49"/>
      <c r="KN133" s="49"/>
      <c r="KO133" s="49"/>
      <c r="KP133" s="49"/>
      <c r="KQ133" s="49"/>
      <c r="KR133" s="49"/>
      <c r="KS133" s="49"/>
      <c r="KT133" s="49"/>
      <c r="KU133" s="49"/>
      <c r="KV133" s="49"/>
      <c r="KW133" s="49"/>
      <c r="KX133" s="49"/>
      <c r="KY133" s="49"/>
      <c r="KZ133" s="49"/>
      <c r="LA133" s="49"/>
      <c r="LB133" s="49"/>
      <c r="LC133" s="49"/>
      <c r="LD133" s="49"/>
      <c r="LE133" s="49"/>
      <c r="LF133" s="49"/>
      <c r="LG133" s="49"/>
      <c r="LH133" s="49"/>
      <c r="LI133" s="49"/>
      <c r="LJ133" s="49"/>
      <c r="LK133" s="49"/>
      <c r="LL133" s="49"/>
    </row>
    <row r="134" spans="1:324" s="40" customFormat="1" ht="35.25" customHeight="1" x14ac:dyDescent="0.25">
      <c r="A134" s="16"/>
      <c r="B134" s="16"/>
      <c r="C134" s="138"/>
      <c r="D134" s="139"/>
      <c r="E134" s="140"/>
      <c r="F134" s="141"/>
      <c r="G134" s="142"/>
      <c r="H134" s="143"/>
      <c r="I134" s="49"/>
      <c r="J134" s="49"/>
      <c r="K134" s="16"/>
      <c r="L134" s="49"/>
      <c r="M134" s="128"/>
      <c r="N134" s="49"/>
      <c r="O134" s="55"/>
      <c r="P134" s="55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49"/>
      <c r="HV134" s="49"/>
      <c r="HW134" s="49"/>
      <c r="HX134" s="49"/>
      <c r="HY134" s="49"/>
      <c r="HZ134" s="49"/>
      <c r="IA134" s="49"/>
      <c r="IB134" s="49"/>
      <c r="IC134" s="49"/>
      <c r="ID134" s="49"/>
      <c r="IE134" s="49"/>
      <c r="IF134" s="49"/>
      <c r="IG134" s="49"/>
      <c r="IH134" s="49"/>
      <c r="II134" s="49"/>
      <c r="IJ134" s="49"/>
      <c r="IK134" s="49"/>
      <c r="IL134" s="49"/>
      <c r="IM134" s="49"/>
      <c r="IN134" s="49"/>
      <c r="IO134" s="49"/>
      <c r="IP134" s="49"/>
      <c r="IQ134" s="49"/>
      <c r="IR134" s="49"/>
      <c r="IS134" s="49"/>
      <c r="IT134" s="49"/>
      <c r="IU134" s="49"/>
      <c r="IV134" s="49"/>
      <c r="IW134" s="49"/>
      <c r="IX134" s="49"/>
      <c r="IY134" s="49"/>
      <c r="IZ134" s="49"/>
      <c r="JA134" s="49"/>
      <c r="JB134" s="49"/>
      <c r="JC134" s="49"/>
      <c r="JD134" s="49"/>
      <c r="JE134" s="49"/>
      <c r="JF134" s="49"/>
      <c r="JG134" s="49"/>
      <c r="JH134" s="49"/>
      <c r="JI134" s="49"/>
      <c r="JJ134" s="49"/>
      <c r="JK134" s="49"/>
      <c r="JL134" s="49"/>
      <c r="JM134" s="49"/>
      <c r="JN134" s="49"/>
      <c r="JO134" s="49"/>
      <c r="JP134" s="49"/>
      <c r="JQ134" s="49"/>
      <c r="JR134" s="49"/>
      <c r="JS134" s="49"/>
      <c r="JT134" s="49"/>
      <c r="JU134" s="49"/>
      <c r="JV134" s="49"/>
      <c r="JW134" s="49"/>
      <c r="JX134" s="49"/>
      <c r="JY134" s="49"/>
      <c r="JZ134" s="49"/>
      <c r="KA134" s="49"/>
      <c r="KB134" s="49"/>
      <c r="KC134" s="49"/>
      <c r="KD134" s="49"/>
      <c r="KE134" s="49"/>
      <c r="KF134" s="49"/>
      <c r="KG134" s="49"/>
      <c r="KH134" s="49"/>
      <c r="KI134" s="49"/>
      <c r="KJ134" s="49"/>
      <c r="KK134" s="49"/>
      <c r="KL134" s="49"/>
      <c r="KM134" s="49"/>
      <c r="KN134" s="49"/>
      <c r="KO134" s="49"/>
      <c r="KP134" s="49"/>
      <c r="KQ134" s="49"/>
      <c r="KR134" s="49"/>
      <c r="KS134" s="49"/>
      <c r="KT134" s="49"/>
      <c r="KU134" s="49"/>
      <c r="KV134" s="49"/>
      <c r="KW134" s="49"/>
      <c r="KX134" s="49"/>
      <c r="KY134" s="49"/>
      <c r="KZ134" s="49"/>
      <c r="LA134" s="49"/>
      <c r="LB134" s="49"/>
      <c r="LC134" s="49"/>
      <c r="LD134" s="49"/>
      <c r="LE134" s="49"/>
      <c r="LF134" s="49"/>
      <c r="LG134" s="49"/>
      <c r="LH134" s="49"/>
      <c r="LI134" s="49"/>
      <c r="LJ134" s="49"/>
      <c r="LK134" s="49"/>
      <c r="LL134" s="49"/>
    </row>
    <row r="135" spans="1:324" s="40" customFormat="1" ht="35.25" customHeight="1" x14ac:dyDescent="0.25">
      <c r="A135" s="16"/>
      <c r="B135" s="16"/>
      <c r="C135" s="138"/>
      <c r="D135" s="139"/>
      <c r="E135" s="140"/>
      <c r="F135" s="141"/>
      <c r="G135" s="142"/>
      <c r="H135" s="143"/>
      <c r="I135" s="49"/>
      <c r="J135" s="49"/>
      <c r="K135" s="16"/>
      <c r="L135" s="49"/>
      <c r="M135" s="128"/>
      <c r="N135" s="49"/>
      <c r="O135" s="55"/>
      <c r="P135" s="55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49"/>
      <c r="HV135" s="49"/>
      <c r="HW135" s="49"/>
      <c r="HX135" s="49"/>
      <c r="HY135" s="49"/>
      <c r="HZ135" s="49"/>
      <c r="IA135" s="49"/>
      <c r="IB135" s="49"/>
      <c r="IC135" s="49"/>
      <c r="ID135" s="49"/>
      <c r="IE135" s="49"/>
      <c r="IF135" s="49"/>
      <c r="IG135" s="49"/>
      <c r="IH135" s="49"/>
      <c r="II135" s="49"/>
      <c r="IJ135" s="49"/>
      <c r="IK135" s="49"/>
      <c r="IL135" s="49"/>
      <c r="IM135" s="49"/>
      <c r="IN135" s="49"/>
      <c r="IO135" s="49"/>
      <c r="IP135" s="49"/>
      <c r="IQ135" s="49"/>
      <c r="IR135" s="49"/>
      <c r="IS135" s="49"/>
      <c r="IT135" s="49"/>
      <c r="IU135" s="49"/>
      <c r="IV135" s="49"/>
      <c r="IW135" s="49"/>
      <c r="IX135" s="49"/>
      <c r="IY135" s="49"/>
      <c r="IZ135" s="49"/>
      <c r="JA135" s="49"/>
      <c r="JB135" s="49"/>
      <c r="JC135" s="49"/>
      <c r="JD135" s="49"/>
      <c r="JE135" s="49"/>
      <c r="JF135" s="49"/>
      <c r="JG135" s="49"/>
      <c r="JH135" s="49"/>
      <c r="JI135" s="49"/>
      <c r="JJ135" s="49"/>
      <c r="JK135" s="49"/>
      <c r="JL135" s="49"/>
      <c r="JM135" s="49"/>
      <c r="JN135" s="49"/>
      <c r="JO135" s="49"/>
      <c r="JP135" s="49"/>
      <c r="JQ135" s="49"/>
      <c r="JR135" s="49"/>
      <c r="JS135" s="49"/>
      <c r="JT135" s="49"/>
      <c r="JU135" s="49"/>
      <c r="JV135" s="49"/>
      <c r="JW135" s="49"/>
      <c r="JX135" s="49"/>
      <c r="JY135" s="49"/>
      <c r="JZ135" s="49"/>
      <c r="KA135" s="49"/>
      <c r="KB135" s="49"/>
      <c r="KC135" s="49"/>
      <c r="KD135" s="49"/>
      <c r="KE135" s="49"/>
      <c r="KF135" s="49"/>
      <c r="KG135" s="49"/>
      <c r="KH135" s="49"/>
      <c r="KI135" s="49"/>
      <c r="KJ135" s="49"/>
      <c r="KK135" s="49"/>
      <c r="KL135" s="49"/>
      <c r="KM135" s="49"/>
      <c r="KN135" s="49"/>
      <c r="KO135" s="49"/>
      <c r="KP135" s="49"/>
      <c r="KQ135" s="49"/>
      <c r="KR135" s="49"/>
      <c r="KS135" s="49"/>
      <c r="KT135" s="49"/>
      <c r="KU135" s="49"/>
      <c r="KV135" s="49"/>
      <c r="KW135" s="49"/>
      <c r="KX135" s="49"/>
      <c r="KY135" s="49"/>
      <c r="KZ135" s="49"/>
      <c r="LA135" s="49"/>
      <c r="LB135" s="49"/>
      <c r="LC135" s="49"/>
      <c r="LD135" s="49"/>
      <c r="LE135" s="49"/>
      <c r="LF135" s="49"/>
      <c r="LG135" s="49"/>
      <c r="LH135" s="49"/>
      <c r="LI135" s="49"/>
      <c r="LJ135" s="49"/>
      <c r="LK135" s="49"/>
      <c r="LL135" s="49"/>
    </row>
    <row r="136" spans="1:324" s="40" customFormat="1" ht="35.25" customHeight="1" x14ac:dyDescent="0.25">
      <c r="A136" s="16"/>
      <c r="B136" s="16"/>
      <c r="C136" s="138"/>
      <c r="D136" s="139"/>
      <c r="E136" s="140"/>
      <c r="F136" s="141"/>
      <c r="G136" s="142"/>
      <c r="H136" s="143"/>
      <c r="I136" s="49"/>
      <c r="J136" s="49"/>
      <c r="K136" s="16"/>
      <c r="L136" s="49"/>
      <c r="M136" s="128"/>
      <c r="N136" s="49"/>
      <c r="O136" s="55"/>
      <c r="P136" s="55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  <c r="IO136" s="49"/>
      <c r="IP136" s="49"/>
      <c r="IQ136" s="49"/>
      <c r="IR136" s="49"/>
      <c r="IS136" s="49"/>
      <c r="IT136" s="49"/>
      <c r="IU136" s="49"/>
      <c r="IV136" s="49"/>
      <c r="IW136" s="49"/>
      <c r="IX136" s="49"/>
      <c r="IY136" s="49"/>
      <c r="IZ136" s="49"/>
      <c r="JA136" s="49"/>
      <c r="JB136" s="49"/>
      <c r="JC136" s="49"/>
      <c r="JD136" s="49"/>
      <c r="JE136" s="49"/>
      <c r="JF136" s="49"/>
      <c r="JG136" s="49"/>
      <c r="JH136" s="49"/>
      <c r="JI136" s="49"/>
      <c r="JJ136" s="49"/>
      <c r="JK136" s="49"/>
      <c r="JL136" s="49"/>
      <c r="JM136" s="49"/>
      <c r="JN136" s="49"/>
      <c r="JO136" s="49"/>
      <c r="JP136" s="49"/>
      <c r="JQ136" s="49"/>
      <c r="JR136" s="49"/>
      <c r="JS136" s="49"/>
      <c r="JT136" s="49"/>
      <c r="JU136" s="49"/>
      <c r="JV136" s="49"/>
      <c r="JW136" s="49"/>
      <c r="JX136" s="49"/>
      <c r="JY136" s="49"/>
      <c r="JZ136" s="49"/>
      <c r="KA136" s="49"/>
      <c r="KB136" s="49"/>
      <c r="KC136" s="49"/>
      <c r="KD136" s="49"/>
      <c r="KE136" s="49"/>
      <c r="KF136" s="49"/>
      <c r="KG136" s="49"/>
      <c r="KH136" s="49"/>
      <c r="KI136" s="49"/>
      <c r="KJ136" s="49"/>
      <c r="KK136" s="49"/>
      <c r="KL136" s="49"/>
      <c r="KM136" s="49"/>
      <c r="KN136" s="49"/>
      <c r="KO136" s="49"/>
      <c r="KP136" s="49"/>
      <c r="KQ136" s="49"/>
      <c r="KR136" s="49"/>
      <c r="KS136" s="49"/>
      <c r="KT136" s="49"/>
      <c r="KU136" s="49"/>
      <c r="KV136" s="49"/>
      <c r="KW136" s="49"/>
      <c r="KX136" s="49"/>
      <c r="KY136" s="49"/>
      <c r="KZ136" s="49"/>
      <c r="LA136" s="49"/>
      <c r="LB136" s="49"/>
      <c r="LC136" s="49"/>
      <c r="LD136" s="49"/>
      <c r="LE136" s="49"/>
      <c r="LF136" s="49"/>
      <c r="LG136" s="49"/>
      <c r="LH136" s="49"/>
      <c r="LI136" s="49"/>
      <c r="LJ136" s="49"/>
      <c r="LK136" s="49"/>
      <c r="LL136" s="49"/>
    </row>
    <row r="137" spans="1:324" s="40" customFormat="1" ht="35.25" customHeight="1" x14ac:dyDescent="0.25">
      <c r="A137" s="16"/>
      <c r="B137" s="16"/>
      <c r="C137" s="138"/>
      <c r="D137" s="139"/>
      <c r="E137" s="140"/>
      <c r="F137" s="141"/>
      <c r="G137" s="142"/>
      <c r="H137" s="143"/>
      <c r="I137" s="49"/>
      <c r="J137" s="49"/>
      <c r="K137" s="16"/>
      <c r="L137" s="49"/>
      <c r="M137" s="128"/>
      <c r="N137" s="49"/>
      <c r="O137" s="55"/>
      <c r="P137" s="55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  <c r="IP137" s="49"/>
      <c r="IQ137" s="49"/>
      <c r="IR137" s="49"/>
      <c r="IS137" s="49"/>
      <c r="IT137" s="49"/>
      <c r="IU137" s="49"/>
      <c r="IV137" s="49"/>
      <c r="IW137" s="49"/>
      <c r="IX137" s="49"/>
      <c r="IY137" s="49"/>
      <c r="IZ137" s="49"/>
      <c r="JA137" s="49"/>
      <c r="JB137" s="49"/>
      <c r="JC137" s="49"/>
      <c r="JD137" s="49"/>
      <c r="JE137" s="49"/>
      <c r="JF137" s="49"/>
      <c r="JG137" s="49"/>
      <c r="JH137" s="49"/>
      <c r="JI137" s="49"/>
      <c r="JJ137" s="49"/>
      <c r="JK137" s="49"/>
      <c r="JL137" s="49"/>
      <c r="JM137" s="49"/>
      <c r="JN137" s="49"/>
      <c r="JO137" s="49"/>
      <c r="JP137" s="49"/>
      <c r="JQ137" s="49"/>
      <c r="JR137" s="49"/>
      <c r="JS137" s="49"/>
      <c r="JT137" s="49"/>
      <c r="JU137" s="49"/>
      <c r="JV137" s="49"/>
      <c r="JW137" s="49"/>
      <c r="JX137" s="49"/>
      <c r="JY137" s="49"/>
      <c r="JZ137" s="49"/>
      <c r="KA137" s="49"/>
      <c r="KB137" s="49"/>
      <c r="KC137" s="49"/>
      <c r="KD137" s="49"/>
      <c r="KE137" s="49"/>
      <c r="KF137" s="49"/>
      <c r="KG137" s="49"/>
      <c r="KH137" s="49"/>
      <c r="KI137" s="49"/>
      <c r="KJ137" s="49"/>
      <c r="KK137" s="49"/>
      <c r="KL137" s="49"/>
      <c r="KM137" s="49"/>
      <c r="KN137" s="49"/>
      <c r="KO137" s="49"/>
      <c r="KP137" s="49"/>
      <c r="KQ137" s="49"/>
      <c r="KR137" s="49"/>
      <c r="KS137" s="49"/>
      <c r="KT137" s="49"/>
      <c r="KU137" s="49"/>
      <c r="KV137" s="49"/>
      <c r="KW137" s="49"/>
      <c r="KX137" s="49"/>
      <c r="KY137" s="49"/>
      <c r="KZ137" s="49"/>
      <c r="LA137" s="49"/>
      <c r="LB137" s="49"/>
      <c r="LC137" s="49"/>
      <c r="LD137" s="49"/>
      <c r="LE137" s="49"/>
      <c r="LF137" s="49"/>
      <c r="LG137" s="49"/>
      <c r="LH137" s="49"/>
      <c r="LI137" s="49"/>
      <c r="LJ137" s="49"/>
      <c r="LK137" s="49"/>
      <c r="LL137" s="49"/>
    </row>
    <row r="138" spans="1:324" s="40" customFormat="1" ht="35.25" customHeight="1" x14ac:dyDescent="0.25">
      <c r="A138" s="16"/>
      <c r="B138" s="16"/>
      <c r="C138" s="138"/>
      <c r="D138" s="139"/>
      <c r="E138" s="140"/>
      <c r="F138" s="141"/>
      <c r="G138" s="142"/>
      <c r="H138" s="143"/>
      <c r="I138" s="49"/>
      <c r="J138" s="49"/>
      <c r="K138" s="16"/>
      <c r="L138" s="49"/>
      <c r="M138" s="128"/>
      <c r="N138" s="49"/>
      <c r="O138" s="55"/>
      <c r="P138" s="55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9"/>
      <c r="IO138" s="49"/>
      <c r="IP138" s="49"/>
      <c r="IQ138" s="49"/>
      <c r="IR138" s="49"/>
      <c r="IS138" s="49"/>
      <c r="IT138" s="49"/>
      <c r="IU138" s="49"/>
      <c r="IV138" s="49"/>
      <c r="IW138" s="49"/>
      <c r="IX138" s="49"/>
      <c r="IY138" s="49"/>
      <c r="IZ138" s="49"/>
      <c r="JA138" s="49"/>
      <c r="JB138" s="49"/>
      <c r="JC138" s="49"/>
      <c r="JD138" s="49"/>
      <c r="JE138" s="49"/>
      <c r="JF138" s="49"/>
      <c r="JG138" s="49"/>
      <c r="JH138" s="49"/>
      <c r="JI138" s="49"/>
      <c r="JJ138" s="49"/>
      <c r="JK138" s="49"/>
      <c r="JL138" s="49"/>
      <c r="JM138" s="49"/>
      <c r="JN138" s="49"/>
      <c r="JO138" s="49"/>
      <c r="JP138" s="49"/>
      <c r="JQ138" s="49"/>
      <c r="JR138" s="49"/>
      <c r="JS138" s="49"/>
      <c r="JT138" s="49"/>
      <c r="JU138" s="49"/>
      <c r="JV138" s="49"/>
      <c r="JW138" s="49"/>
      <c r="JX138" s="49"/>
      <c r="JY138" s="49"/>
      <c r="JZ138" s="49"/>
      <c r="KA138" s="49"/>
      <c r="KB138" s="49"/>
      <c r="KC138" s="49"/>
      <c r="KD138" s="49"/>
      <c r="KE138" s="49"/>
      <c r="KF138" s="49"/>
      <c r="KG138" s="49"/>
      <c r="KH138" s="49"/>
      <c r="KI138" s="49"/>
      <c r="KJ138" s="49"/>
      <c r="KK138" s="49"/>
      <c r="KL138" s="49"/>
      <c r="KM138" s="49"/>
      <c r="KN138" s="49"/>
      <c r="KO138" s="49"/>
      <c r="KP138" s="49"/>
      <c r="KQ138" s="49"/>
      <c r="KR138" s="49"/>
      <c r="KS138" s="49"/>
      <c r="KT138" s="49"/>
      <c r="KU138" s="49"/>
      <c r="KV138" s="49"/>
      <c r="KW138" s="49"/>
      <c r="KX138" s="49"/>
      <c r="KY138" s="49"/>
      <c r="KZ138" s="49"/>
      <c r="LA138" s="49"/>
      <c r="LB138" s="49"/>
      <c r="LC138" s="49"/>
      <c r="LD138" s="49"/>
      <c r="LE138" s="49"/>
      <c r="LF138" s="49"/>
      <c r="LG138" s="49"/>
      <c r="LH138" s="49"/>
      <c r="LI138" s="49"/>
      <c r="LJ138" s="49"/>
      <c r="LK138" s="49"/>
      <c r="LL138" s="49"/>
    </row>
    <row r="139" spans="1:324" s="40" customFormat="1" ht="35.25" customHeight="1" x14ac:dyDescent="0.25">
      <c r="A139" s="16"/>
      <c r="B139" s="16"/>
      <c r="C139" s="138"/>
      <c r="D139" s="139"/>
      <c r="E139" s="140"/>
      <c r="F139" s="141"/>
      <c r="G139" s="142"/>
      <c r="H139" s="143"/>
      <c r="I139" s="49"/>
      <c r="J139" s="49"/>
      <c r="K139" s="16"/>
      <c r="L139" s="49"/>
      <c r="M139" s="128"/>
      <c r="N139" s="49"/>
      <c r="O139" s="55"/>
      <c r="P139" s="55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  <c r="IN139" s="49"/>
      <c r="IO139" s="49"/>
      <c r="IP139" s="49"/>
      <c r="IQ139" s="49"/>
      <c r="IR139" s="49"/>
      <c r="IS139" s="49"/>
      <c r="IT139" s="49"/>
      <c r="IU139" s="49"/>
      <c r="IV139" s="49"/>
      <c r="IW139" s="49"/>
      <c r="IX139" s="49"/>
      <c r="IY139" s="49"/>
      <c r="IZ139" s="49"/>
      <c r="JA139" s="49"/>
      <c r="JB139" s="49"/>
      <c r="JC139" s="49"/>
      <c r="JD139" s="49"/>
      <c r="JE139" s="49"/>
      <c r="JF139" s="49"/>
      <c r="JG139" s="49"/>
      <c r="JH139" s="49"/>
      <c r="JI139" s="49"/>
      <c r="JJ139" s="49"/>
      <c r="JK139" s="49"/>
      <c r="JL139" s="49"/>
      <c r="JM139" s="49"/>
      <c r="JN139" s="49"/>
      <c r="JO139" s="49"/>
      <c r="JP139" s="49"/>
      <c r="JQ139" s="49"/>
      <c r="JR139" s="49"/>
      <c r="JS139" s="49"/>
      <c r="JT139" s="49"/>
      <c r="JU139" s="49"/>
      <c r="JV139" s="49"/>
      <c r="JW139" s="49"/>
      <c r="JX139" s="49"/>
      <c r="JY139" s="49"/>
      <c r="JZ139" s="49"/>
      <c r="KA139" s="49"/>
      <c r="KB139" s="49"/>
      <c r="KC139" s="49"/>
      <c r="KD139" s="49"/>
      <c r="KE139" s="49"/>
      <c r="KF139" s="49"/>
      <c r="KG139" s="49"/>
      <c r="KH139" s="49"/>
      <c r="KI139" s="49"/>
      <c r="KJ139" s="49"/>
      <c r="KK139" s="49"/>
      <c r="KL139" s="49"/>
      <c r="KM139" s="49"/>
      <c r="KN139" s="49"/>
      <c r="KO139" s="49"/>
      <c r="KP139" s="49"/>
      <c r="KQ139" s="49"/>
      <c r="KR139" s="49"/>
      <c r="KS139" s="49"/>
      <c r="KT139" s="49"/>
      <c r="KU139" s="49"/>
      <c r="KV139" s="49"/>
      <c r="KW139" s="49"/>
      <c r="KX139" s="49"/>
      <c r="KY139" s="49"/>
      <c r="KZ139" s="49"/>
      <c r="LA139" s="49"/>
      <c r="LB139" s="49"/>
      <c r="LC139" s="49"/>
      <c r="LD139" s="49"/>
      <c r="LE139" s="49"/>
      <c r="LF139" s="49"/>
      <c r="LG139" s="49"/>
      <c r="LH139" s="49"/>
      <c r="LI139" s="49"/>
      <c r="LJ139" s="49"/>
      <c r="LK139" s="49"/>
      <c r="LL139" s="49"/>
    </row>
    <row r="140" spans="1:324" s="40" customFormat="1" ht="35.25" customHeight="1" x14ac:dyDescent="0.25">
      <c r="A140" s="16"/>
      <c r="B140" s="16"/>
      <c r="C140" s="138"/>
      <c r="D140" s="139"/>
      <c r="E140" s="140"/>
      <c r="F140" s="141"/>
      <c r="G140" s="142"/>
      <c r="H140" s="143"/>
      <c r="I140" s="49"/>
      <c r="J140" s="49"/>
      <c r="K140" s="16"/>
      <c r="L140" s="49"/>
      <c r="M140" s="128"/>
      <c r="N140" s="49"/>
      <c r="O140" s="55"/>
      <c r="P140" s="55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  <c r="IN140" s="49"/>
      <c r="IO140" s="49"/>
      <c r="IP140" s="49"/>
      <c r="IQ140" s="49"/>
      <c r="IR140" s="49"/>
      <c r="IS140" s="49"/>
      <c r="IT140" s="49"/>
      <c r="IU140" s="49"/>
      <c r="IV140" s="49"/>
      <c r="IW140" s="49"/>
      <c r="IX140" s="49"/>
      <c r="IY140" s="49"/>
      <c r="IZ140" s="49"/>
      <c r="JA140" s="49"/>
      <c r="JB140" s="49"/>
      <c r="JC140" s="49"/>
      <c r="JD140" s="49"/>
      <c r="JE140" s="49"/>
      <c r="JF140" s="49"/>
      <c r="JG140" s="49"/>
      <c r="JH140" s="49"/>
      <c r="JI140" s="49"/>
      <c r="JJ140" s="49"/>
      <c r="JK140" s="49"/>
      <c r="JL140" s="49"/>
      <c r="JM140" s="49"/>
      <c r="JN140" s="49"/>
      <c r="JO140" s="49"/>
      <c r="JP140" s="49"/>
      <c r="JQ140" s="49"/>
      <c r="JR140" s="49"/>
      <c r="JS140" s="49"/>
      <c r="JT140" s="49"/>
      <c r="JU140" s="49"/>
      <c r="JV140" s="49"/>
      <c r="JW140" s="49"/>
      <c r="JX140" s="49"/>
      <c r="JY140" s="49"/>
      <c r="JZ140" s="49"/>
      <c r="KA140" s="49"/>
      <c r="KB140" s="49"/>
      <c r="KC140" s="49"/>
      <c r="KD140" s="49"/>
      <c r="KE140" s="49"/>
      <c r="KF140" s="49"/>
      <c r="KG140" s="49"/>
      <c r="KH140" s="49"/>
      <c r="KI140" s="49"/>
      <c r="KJ140" s="49"/>
      <c r="KK140" s="49"/>
      <c r="KL140" s="49"/>
      <c r="KM140" s="49"/>
      <c r="KN140" s="49"/>
      <c r="KO140" s="49"/>
      <c r="KP140" s="49"/>
      <c r="KQ140" s="49"/>
      <c r="KR140" s="49"/>
      <c r="KS140" s="49"/>
      <c r="KT140" s="49"/>
      <c r="KU140" s="49"/>
      <c r="KV140" s="49"/>
      <c r="KW140" s="49"/>
      <c r="KX140" s="49"/>
      <c r="KY140" s="49"/>
      <c r="KZ140" s="49"/>
      <c r="LA140" s="49"/>
      <c r="LB140" s="49"/>
      <c r="LC140" s="49"/>
      <c r="LD140" s="49"/>
      <c r="LE140" s="49"/>
      <c r="LF140" s="49"/>
      <c r="LG140" s="49"/>
      <c r="LH140" s="49"/>
      <c r="LI140" s="49"/>
      <c r="LJ140" s="49"/>
      <c r="LK140" s="49"/>
      <c r="LL140" s="49"/>
    </row>
    <row r="141" spans="1:324" s="40" customFormat="1" ht="35.25" customHeight="1" x14ac:dyDescent="0.25">
      <c r="A141" s="16"/>
      <c r="B141" s="16"/>
      <c r="C141" s="138"/>
      <c r="D141" s="139"/>
      <c r="E141" s="140"/>
      <c r="F141" s="141"/>
      <c r="G141" s="142"/>
      <c r="H141" s="143"/>
      <c r="I141" s="49"/>
      <c r="J141" s="49"/>
      <c r="K141" s="16"/>
      <c r="L141" s="49"/>
      <c r="M141" s="128"/>
      <c r="N141" s="49"/>
      <c r="O141" s="55"/>
      <c r="P141" s="55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49"/>
      <c r="IO141" s="49"/>
      <c r="IP141" s="49"/>
      <c r="IQ141" s="49"/>
      <c r="IR141" s="49"/>
      <c r="IS141" s="49"/>
      <c r="IT141" s="49"/>
      <c r="IU141" s="49"/>
      <c r="IV141" s="49"/>
      <c r="IW141" s="49"/>
      <c r="IX141" s="49"/>
      <c r="IY141" s="49"/>
      <c r="IZ141" s="49"/>
      <c r="JA141" s="49"/>
      <c r="JB141" s="49"/>
      <c r="JC141" s="49"/>
      <c r="JD141" s="49"/>
      <c r="JE141" s="49"/>
      <c r="JF141" s="49"/>
      <c r="JG141" s="49"/>
      <c r="JH141" s="49"/>
      <c r="JI141" s="49"/>
      <c r="JJ141" s="49"/>
      <c r="JK141" s="49"/>
      <c r="JL141" s="49"/>
      <c r="JM141" s="49"/>
      <c r="JN141" s="49"/>
      <c r="JO141" s="49"/>
      <c r="JP141" s="49"/>
      <c r="JQ141" s="49"/>
      <c r="JR141" s="49"/>
      <c r="JS141" s="49"/>
      <c r="JT141" s="49"/>
      <c r="JU141" s="49"/>
      <c r="JV141" s="49"/>
      <c r="JW141" s="49"/>
      <c r="JX141" s="49"/>
      <c r="JY141" s="49"/>
      <c r="JZ141" s="49"/>
      <c r="KA141" s="49"/>
      <c r="KB141" s="49"/>
      <c r="KC141" s="49"/>
      <c r="KD141" s="49"/>
      <c r="KE141" s="49"/>
      <c r="KF141" s="49"/>
      <c r="KG141" s="49"/>
      <c r="KH141" s="49"/>
      <c r="KI141" s="49"/>
      <c r="KJ141" s="49"/>
      <c r="KK141" s="49"/>
      <c r="KL141" s="49"/>
      <c r="KM141" s="49"/>
      <c r="KN141" s="49"/>
      <c r="KO141" s="49"/>
      <c r="KP141" s="49"/>
      <c r="KQ141" s="49"/>
      <c r="KR141" s="49"/>
      <c r="KS141" s="49"/>
      <c r="KT141" s="49"/>
      <c r="KU141" s="49"/>
      <c r="KV141" s="49"/>
      <c r="KW141" s="49"/>
      <c r="KX141" s="49"/>
      <c r="KY141" s="49"/>
      <c r="KZ141" s="49"/>
      <c r="LA141" s="49"/>
      <c r="LB141" s="49"/>
      <c r="LC141" s="49"/>
      <c r="LD141" s="49"/>
      <c r="LE141" s="49"/>
      <c r="LF141" s="49"/>
      <c r="LG141" s="49"/>
      <c r="LH141" s="49"/>
      <c r="LI141" s="49"/>
      <c r="LJ141" s="49"/>
      <c r="LK141" s="49"/>
      <c r="LL141" s="49"/>
    </row>
    <row r="142" spans="1:324" s="40" customFormat="1" ht="35.25" customHeight="1" x14ac:dyDescent="0.25">
      <c r="A142" s="16"/>
      <c r="B142" s="16"/>
      <c r="C142" s="138"/>
      <c r="D142" s="139"/>
      <c r="E142" s="140"/>
      <c r="F142" s="141"/>
      <c r="G142" s="142"/>
      <c r="H142" s="143"/>
      <c r="I142" s="49"/>
      <c r="J142" s="49"/>
      <c r="K142" s="16"/>
      <c r="L142" s="49"/>
      <c r="M142" s="128"/>
      <c r="N142" s="49"/>
      <c r="O142" s="55"/>
      <c r="P142" s="55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49"/>
      <c r="IQ142" s="49"/>
      <c r="IR142" s="49"/>
      <c r="IS142" s="49"/>
      <c r="IT142" s="49"/>
      <c r="IU142" s="49"/>
      <c r="IV142" s="49"/>
      <c r="IW142" s="49"/>
      <c r="IX142" s="49"/>
      <c r="IY142" s="49"/>
      <c r="IZ142" s="49"/>
      <c r="JA142" s="49"/>
      <c r="JB142" s="49"/>
      <c r="JC142" s="49"/>
      <c r="JD142" s="49"/>
      <c r="JE142" s="49"/>
      <c r="JF142" s="49"/>
      <c r="JG142" s="49"/>
      <c r="JH142" s="49"/>
      <c r="JI142" s="49"/>
      <c r="JJ142" s="49"/>
      <c r="JK142" s="49"/>
      <c r="JL142" s="49"/>
      <c r="JM142" s="49"/>
      <c r="JN142" s="49"/>
      <c r="JO142" s="49"/>
      <c r="JP142" s="49"/>
      <c r="JQ142" s="49"/>
      <c r="JR142" s="49"/>
      <c r="JS142" s="49"/>
      <c r="JT142" s="49"/>
      <c r="JU142" s="49"/>
      <c r="JV142" s="49"/>
      <c r="JW142" s="49"/>
      <c r="JX142" s="49"/>
      <c r="JY142" s="49"/>
      <c r="JZ142" s="49"/>
      <c r="KA142" s="49"/>
      <c r="KB142" s="49"/>
      <c r="KC142" s="49"/>
      <c r="KD142" s="49"/>
      <c r="KE142" s="49"/>
      <c r="KF142" s="49"/>
      <c r="KG142" s="49"/>
      <c r="KH142" s="49"/>
      <c r="KI142" s="49"/>
      <c r="KJ142" s="49"/>
      <c r="KK142" s="49"/>
      <c r="KL142" s="49"/>
      <c r="KM142" s="49"/>
      <c r="KN142" s="49"/>
      <c r="KO142" s="49"/>
      <c r="KP142" s="49"/>
      <c r="KQ142" s="49"/>
      <c r="KR142" s="49"/>
      <c r="KS142" s="49"/>
      <c r="KT142" s="49"/>
      <c r="KU142" s="49"/>
      <c r="KV142" s="49"/>
      <c r="KW142" s="49"/>
      <c r="KX142" s="49"/>
      <c r="KY142" s="49"/>
      <c r="KZ142" s="49"/>
      <c r="LA142" s="49"/>
      <c r="LB142" s="49"/>
      <c r="LC142" s="49"/>
      <c r="LD142" s="49"/>
      <c r="LE142" s="49"/>
      <c r="LF142" s="49"/>
      <c r="LG142" s="49"/>
      <c r="LH142" s="49"/>
      <c r="LI142" s="49"/>
      <c r="LJ142" s="49"/>
      <c r="LK142" s="49"/>
      <c r="LL142" s="49"/>
    </row>
    <row r="143" spans="1:324" s="40" customFormat="1" ht="35.25" customHeight="1" x14ac:dyDescent="0.25">
      <c r="A143" s="16"/>
      <c r="B143" s="16"/>
      <c r="C143" s="138"/>
      <c r="D143" s="139"/>
      <c r="E143" s="140"/>
      <c r="F143" s="141"/>
      <c r="G143" s="142"/>
      <c r="H143" s="143"/>
      <c r="I143" s="49"/>
      <c r="J143" s="49"/>
      <c r="K143" s="16"/>
      <c r="L143" s="49"/>
      <c r="M143" s="128"/>
      <c r="N143" s="49"/>
      <c r="O143" s="55"/>
      <c r="P143" s="55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  <c r="II143" s="49"/>
      <c r="IJ143" s="49"/>
      <c r="IK143" s="49"/>
      <c r="IL143" s="49"/>
      <c r="IM143" s="49"/>
      <c r="IN143" s="49"/>
      <c r="IO143" s="49"/>
      <c r="IP143" s="49"/>
      <c r="IQ143" s="49"/>
      <c r="IR143" s="49"/>
      <c r="IS143" s="49"/>
      <c r="IT143" s="49"/>
      <c r="IU143" s="49"/>
      <c r="IV143" s="49"/>
      <c r="IW143" s="49"/>
      <c r="IX143" s="49"/>
      <c r="IY143" s="49"/>
      <c r="IZ143" s="49"/>
      <c r="JA143" s="49"/>
      <c r="JB143" s="49"/>
      <c r="JC143" s="49"/>
      <c r="JD143" s="49"/>
      <c r="JE143" s="49"/>
      <c r="JF143" s="49"/>
      <c r="JG143" s="49"/>
      <c r="JH143" s="49"/>
      <c r="JI143" s="49"/>
      <c r="JJ143" s="49"/>
      <c r="JK143" s="49"/>
      <c r="JL143" s="49"/>
      <c r="JM143" s="49"/>
      <c r="JN143" s="49"/>
      <c r="JO143" s="49"/>
      <c r="JP143" s="49"/>
      <c r="JQ143" s="49"/>
      <c r="JR143" s="49"/>
      <c r="JS143" s="49"/>
      <c r="JT143" s="49"/>
      <c r="JU143" s="49"/>
      <c r="JV143" s="49"/>
      <c r="JW143" s="49"/>
      <c r="JX143" s="49"/>
      <c r="JY143" s="49"/>
      <c r="JZ143" s="49"/>
      <c r="KA143" s="49"/>
      <c r="KB143" s="49"/>
      <c r="KC143" s="49"/>
      <c r="KD143" s="49"/>
      <c r="KE143" s="49"/>
      <c r="KF143" s="49"/>
      <c r="KG143" s="49"/>
      <c r="KH143" s="49"/>
      <c r="KI143" s="49"/>
      <c r="KJ143" s="49"/>
      <c r="KK143" s="49"/>
      <c r="KL143" s="49"/>
      <c r="KM143" s="49"/>
      <c r="KN143" s="49"/>
      <c r="KO143" s="49"/>
      <c r="KP143" s="49"/>
      <c r="KQ143" s="49"/>
      <c r="KR143" s="49"/>
      <c r="KS143" s="49"/>
      <c r="KT143" s="49"/>
      <c r="KU143" s="49"/>
      <c r="KV143" s="49"/>
      <c r="KW143" s="49"/>
      <c r="KX143" s="49"/>
      <c r="KY143" s="49"/>
      <c r="KZ143" s="49"/>
      <c r="LA143" s="49"/>
      <c r="LB143" s="49"/>
      <c r="LC143" s="49"/>
      <c r="LD143" s="49"/>
      <c r="LE143" s="49"/>
      <c r="LF143" s="49"/>
      <c r="LG143" s="49"/>
      <c r="LH143" s="49"/>
      <c r="LI143" s="49"/>
      <c r="LJ143" s="49"/>
      <c r="LK143" s="49"/>
      <c r="LL143" s="49"/>
    </row>
    <row r="144" spans="1:324" s="40" customFormat="1" ht="35.25" customHeight="1" x14ac:dyDescent="0.25">
      <c r="A144" s="16"/>
      <c r="B144" s="16"/>
      <c r="C144" s="138"/>
      <c r="D144" s="139"/>
      <c r="E144" s="140"/>
      <c r="F144" s="141"/>
      <c r="G144" s="142"/>
      <c r="H144" s="143"/>
      <c r="I144" s="49"/>
      <c r="J144" s="49"/>
      <c r="K144" s="16"/>
      <c r="L144" s="49"/>
      <c r="M144" s="128"/>
      <c r="N144" s="49"/>
      <c r="O144" s="55"/>
      <c r="P144" s="55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  <c r="II144" s="49"/>
      <c r="IJ144" s="49"/>
      <c r="IK144" s="49"/>
      <c r="IL144" s="49"/>
      <c r="IM144" s="49"/>
      <c r="IN144" s="49"/>
      <c r="IO144" s="49"/>
      <c r="IP144" s="49"/>
      <c r="IQ144" s="49"/>
      <c r="IR144" s="49"/>
      <c r="IS144" s="49"/>
      <c r="IT144" s="49"/>
      <c r="IU144" s="49"/>
      <c r="IV144" s="49"/>
      <c r="IW144" s="49"/>
      <c r="IX144" s="49"/>
      <c r="IY144" s="49"/>
      <c r="IZ144" s="49"/>
      <c r="JA144" s="49"/>
      <c r="JB144" s="49"/>
      <c r="JC144" s="49"/>
      <c r="JD144" s="49"/>
      <c r="JE144" s="49"/>
      <c r="JF144" s="49"/>
      <c r="JG144" s="49"/>
      <c r="JH144" s="49"/>
      <c r="JI144" s="49"/>
      <c r="JJ144" s="49"/>
      <c r="JK144" s="49"/>
      <c r="JL144" s="49"/>
      <c r="JM144" s="49"/>
      <c r="JN144" s="49"/>
      <c r="JO144" s="49"/>
      <c r="JP144" s="49"/>
      <c r="JQ144" s="49"/>
      <c r="JR144" s="49"/>
      <c r="JS144" s="49"/>
      <c r="JT144" s="49"/>
      <c r="JU144" s="49"/>
      <c r="JV144" s="49"/>
      <c r="JW144" s="49"/>
      <c r="JX144" s="49"/>
      <c r="JY144" s="49"/>
      <c r="JZ144" s="49"/>
      <c r="KA144" s="49"/>
      <c r="KB144" s="49"/>
      <c r="KC144" s="49"/>
      <c r="KD144" s="49"/>
      <c r="KE144" s="49"/>
      <c r="KF144" s="49"/>
      <c r="KG144" s="49"/>
      <c r="KH144" s="49"/>
      <c r="KI144" s="49"/>
      <c r="KJ144" s="49"/>
      <c r="KK144" s="49"/>
      <c r="KL144" s="49"/>
      <c r="KM144" s="49"/>
      <c r="KN144" s="49"/>
      <c r="KO144" s="49"/>
      <c r="KP144" s="49"/>
      <c r="KQ144" s="49"/>
      <c r="KR144" s="49"/>
      <c r="KS144" s="49"/>
      <c r="KT144" s="49"/>
      <c r="KU144" s="49"/>
      <c r="KV144" s="49"/>
      <c r="KW144" s="49"/>
      <c r="KX144" s="49"/>
      <c r="KY144" s="49"/>
      <c r="KZ144" s="49"/>
      <c r="LA144" s="49"/>
      <c r="LB144" s="49"/>
      <c r="LC144" s="49"/>
      <c r="LD144" s="49"/>
      <c r="LE144" s="49"/>
      <c r="LF144" s="49"/>
      <c r="LG144" s="49"/>
      <c r="LH144" s="49"/>
      <c r="LI144" s="49"/>
      <c r="LJ144" s="49"/>
      <c r="LK144" s="49"/>
      <c r="LL144" s="49"/>
    </row>
    <row r="145" spans="1:324" s="40" customFormat="1" ht="35.25" customHeight="1" x14ac:dyDescent="0.25">
      <c r="A145" s="16"/>
      <c r="B145" s="16"/>
      <c r="C145" s="138"/>
      <c r="D145" s="139"/>
      <c r="E145" s="140"/>
      <c r="F145" s="141"/>
      <c r="G145" s="142"/>
      <c r="H145" s="143"/>
      <c r="I145" s="49"/>
      <c r="J145" s="49"/>
      <c r="K145" s="16"/>
      <c r="L145" s="49"/>
      <c r="M145" s="128"/>
      <c r="N145" s="49"/>
      <c r="O145" s="55"/>
      <c r="P145" s="55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49"/>
      <c r="IQ145" s="49"/>
      <c r="IR145" s="49"/>
      <c r="IS145" s="49"/>
      <c r="IT145" s="49"/>
      <c r="IU145" s="49"/>
      <c r="IV145" s="49"/>
      <c r="IW145" s="49"/>
      <c r="IX145" s="49"/>
      <c r="IY145" s="49"/>
      <c r="IZ145" s="49"/>
      <c r="JA145" s="49"/>
      <c r="JB145" s="49"/>
      <c r="JC145" s="49"/>
      <c r="JD145" s="49"/>
      <c r="JE145" s="49"/>
      <c r="JF145" s="49"/>
      <c r="JG145" s="49"/>
      <c r="JH145" s="49"/>
      <c r="JI145" s="49"/>
      <c r="JJ145" s="49"/>
      <c r="JK145" s="49"/>
      <c r="JL145" s="49"/>
      <c r="JM145" s="49"/>
      <c r="JN145" s="49"/>
      <c r="JO145" s="49"/>
      <c r="JP145" s="49"/>
      <c r="JQ145" s="49"/>
      <c r="JR145" s="49"/>
      <c r="JS145" s="49"/>
      <c r="JT145" s="49"/>
      <c r="JU145" s="49"/>
      <c r="JV145" s="49"/>
      <c r="JW145" s="49"/>
      <c r="JX145" s="49"/>
      <c r="JY145" s="49"/>
      <c r="JZ145" s="49"/>
      <c r="KA145" s="49"/>
      <c r="KB145" s="49"/>
      <c r="KC145" s="49"/>
      <c r="KD145" s="49"/>
      <c r="KE145" s="49"/>
      <c r="KF145" s="49"/>
      <c r="KG145" s="49"/>
      <c r="KH145" s="49"/>
      <c r="KI145" s="49"/>
      <c r="KJ145" s="49"/>
      <c r="KK145" s="49"/>
      <c r="KL145" s="49"/>
      <c r="KM145" s="49"/>
      <c r="KN145" s="49"/>
      <c r="KO145" s="49"/>
      <c r="KP145" s="49"/>
      <c r="KQ145" s="49"/>
      <c r="KR145" s="49"/>
      <c r="KS145" s="49"/>
      <c r="KT145" s="49"/>
      <c r="KU145" s="49"/>
      <c r="KV145" s="49"/>
      <c r="KW145" s="49"/>
      <c r="KX145" s="49"/>
      <c r="KY145" s="49"/>
      <c r="KZ145" s="49"/>
      <c r="LA145" s="49"/>
      <c r="LB145" s="49"/>
      <c r="LC145" s="49"/>
      <c r="LD145" s="49"/>
      <c r="LE145" s="49"/>
      <c r="LF145" s="49"/>
      <c r="LG145" s="49"/>
      <c r="LH145" s="49"/>
      <c r="LI145" s="49"/>
      <c r="LJ145" s="49"/>
      <c r="LK145" s="49"/>
      <c r="LL145" s="49"/>
    </row>
    <row r="146" spans="1:324" s="40" customFormat="1" ht="35.25" customHeight="1" x14ac:dyDescent="0.25">
      <c r="A146" s="16"/>
      <c r="B146" s="16"/>
      <c r="C146" s="138"/>
      <c r="D146" s="139"/>
      <c r="E146" s="140"/>
      <c r="F146" s="141"/>
      <c r="G146" s="142"/>
      <c r="H146" s="143"/>
      <c r="I146" s="49"/>
      <c r="J146" s="49"/>
      <c r="K146" s="16"/>
      <c r="L146" s="49"/>
      <c r="M146" s="128"/>
      <c r="N146" s="49"/>
      <c r="O146" s="55"/>
      <c r="P146" s="55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49"/>
      <c r="IQ146" s="49"/>
      <c r="IR146" s="49"/>
      <c r="IS146" s="49"/>
      <c r="IT146" s="49"/>
      <c r="IU146" s="49"/>
      <c r="IV146" s="49"/>
      <c r="IW146" s="49"/>
      <c r="IX146" s="49"/>
      <c r="IY146" s="49"/>
      <c r="IZ146" s="49"/>
      <c r="JA146" s="49"/>
      <c r="JB146" s="49"/>
      <c r="JC146" s="49"/>
      <c r="JD146" s="49"/>
      <c r="JE146" s="49"/>
      <c r="JF146" s="49"/>
      <c r="JG146" s="49"/>
      <c r="JH146" s="49"/>
      <c r="JI146" s="49"/>
      <c r="JJ146" s="49"/>
      <c r="JK146" s="49"/>
      <c r="JL146" s="49"/>
      <c r="JM146" s="49"/>
      <c r="JN146" s="49"/>
      <c r="JO146" s="49"/>
      <c r="JP146" s="49"/>
      <c r="JQ146" s="49"/>
      <c r="JR146" s="49"/>
      <c r="JS146" s="49"/>
      <c r="JT146" s="49"/>
      <c r="JU146" s="49"/>
      <c r="JV146" s="49"/>
      <c r="JW146" s="49"/>
      <c r="JX146" s="49"/>
      <c r="JY146" s="49"/>
      <c r="JZ146" s="49"/>
      <c r="KA146" s="49"/>
      <c r="KB146" s="49"/>
      <c r="KC146" s="49"/>
      <c r="KD146" s="49"/>
      <c r="KE146" s="49"/>
      <c r="KF146" s="49"/>
      <c r="KG146" s="49"/>
      <c r="KH146" s="49"/>
      <c r="KI146" s="49"/>
      <c r="KJ146" s="49"/>
      <c r="KK146" s="49"/>
      <c r="KL146" s="49"/>
      <c r="KM146" s="49"/>
      <c r="KN146" s="49"/>
      <c r="KO146" s="49"/>
      <c r="KP146" s="49"/>
      <c r="KQ146" s="49"/>
      <c r="KR146" s="49"/>
      <c r="KS146" s="49"/>
      <c r="KT146" s="49"/>
      <c r="KU146" s="49"/>
      <c r="KV146" s="49"/>
      <c r="KW146" s="49"/>
      <c r="KX146" s="49"/>
      <c r="KY146" s="49"/>
      <c r="KZ146" s="49"/>
      <c r="LA146" s="49"/>
      <c r="LB146" s="49"/>
      <c r="LC146" s="49"/>
      <c r="LD146" s="49"/>
      <c r="LE146" s="49"/>
      <c r="LF146" s="49"/>
      <c r="LG146" s="49"/>
      <c r="LH146" s="49"/>
      <c r="LI146" s="49"/>
      <c r="LJ146" s="49"/>
      <c r="LK146" s="49"/>
      <c r="LL146" s="49"/>
    </row>
    <row r="147" spans="1:324" s="40" customFormat="1" ht="35.25" customHeight="1" x14ac:dyDescent="0.25">
      <c r="A147" s="16"/>
      <c r="B147" s="16"/>
      <c r="C147" s="138"/>
      <c r="D147" s="139"/>
      <c r="E147" s="140"/>
      <c r="F147" s="141"/>
      <c r="G147" s="142"/>
      <c r="H147" s="143"/>
      <c r="I147" s="49"/>
      <c r="J147" s="49"/>
      <c r="K147" s="16"/>
      <c r="L147" s="49"/>
      <c r="M147" s="128"/>
      <c r="N147" s="49"/>
      <c r="O147" s="55"/>
      <c r="P147" s="55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49"/>
      <c r="IQ147" s="49"/>
      <c r="IR147" s="49"/>
      <c r="IS147" s="49"/>
      <c r="IT147" s="49"/>
      <c r="IU147" s="49"/>
      <c r="IV147" s="49"/>
      <c r="IW147" s="49"/>
      <c r="IX147" s="49"/>
      <c r="IY147" s="49"/>
      <c r="IZ147" s="49"/>
      <c r="JA147" s="49"/>
      <c r="JB147" s="49"/>
      <c r="JC147" s="49"/>
      <c r="JD147" s="49"/>
      <c r="JE147" s="49"/>
      <c r="JF147" s="49"/>
      <c r="JG147" s="49"/>
      <c r="JH147" s="49"/>
      <c r="JI147" s="49"/>
      <c r="JJ147" s="49"/>
      <c r="JK147" s="49"/>
      <c r="JL147" s="49"/>
      <c r="JM147" s="49"/>
      <c r="JN147" s="49"/>
      <c r="JO147" s="49"/>
      <c r="JP147" s="49"/>
      <c r="JQ147" s="49"/>
      <c r="JR147" s="49"/>
      <c r="JS147" s="49"/>
      <c r="JT147" s="49"/>
      <c r="JU147" s="49"/>
      <c r="JV147" s="49"/>
      <c r="JW147" s="49"/>
      <c r="JX147" s="49"/>
      <c r="JY147" s="49"/>
      <c r="JZ147" s="49"/>
      <c r="KA147" s="49"/>
      <c r="KB147" s="49"/>
      <c r="KC147" s="49"/>
      <c r="KD147" s="49"/>
      <c r="KE147" s="49"/>
      <c r="KF147" s="49"/>
      <c r="KG147" s="49"/>
      <c r="KH147" s="49"/>
      <c r="KI147" s="49"/>
      <c r="KJ147" s="49"/>
      <c r="KK147" s="49"/>
      <c r="KL147" s="49"/>
      <c r="KM147" s="49"/>
      <c r="KN147" s="49"/>
      <c r="KO147" s="49"/>
      <c r="KP147" s="49"/>
      <c r="KQ147" s="49"/>
      <c r="KR147" s="49"/>
      <c r="KS147" s="49"/>
      <c r="KT147" s="49"/>
      <c r="KU147" s="49"/>
      <c r="KV147" s="49"/>
      <c r="KW147" s="49"/>
      <c r="KX147" s="49"/>
      <c r="KY147" s="49"/>
      <c r="KZ147" s="49"/>
      <c r="LA147" s="49"/>
      <c r="LB147" s="49"/>
      <c r="LC147" s="49"/>
      <c r="LD147" s="49"/>
      <c r="LE147" s="49"/>
      <c r="LF147" s="49"/>
      <c r="LG147" s="49"/>
      <c r="LH147" s="49"/>
      <c r="LI147" s="49"/>
      <c r="LJ147" s="49"/>
      <c r="LK147" s="49"/>
      <c r="LL147" s="49"/>
    </row>
    <row r="148" spans="1:324" s="40" customFormat="1" ht="35.25" customHeight="1" x14ac:dyDescent="0.25">
      <c r="A148" s="16"/>
      <c r="B148" s="16"/>
      <c r="C148" s="138"/>
      <c r="D148" s="139"/>
      <c r="E148" s="140"/>
      <c r="F148" s="141"/>
      <c r="G148" s="142"/>
      <c r="H148" s="143"/>
      <c r="I148" s="49"/>
      <c r="J148" s="49"/>
      <c r="K148" s="16"/>
      <c r="L148" s="49"/>
      <c r="M148" s="128"/>
      <c r="N148" s="49"/>
      <c r="O148" s="55"/>
      <c r="P148" s="55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  <c r="IU148" s="49"/>
      <c r="IV148" s="49"/>
      <c r="IW148" s="49"/>
      <c r="IX148" s="49"/>
      <c r="IY148" s="49"/>
      <c r="IZ148" s="49"/>
      <c r="JA148" s="49"/>
      <c r="JB148" s="49"/>
      <c r="JC148" s="49"/>
      <c r="JD148" s="49"/>
      <c r="JE148" s="49"/>
      <c r="JF148" s="49"/>
      <c r="JG148" s="49"/>
      <c r="JH148" s="49"/>
      <c r="JI148" s="49"/>
      <c r="JJ148" s="49"/>
      <c r="JK148" s="49"/>
      <c r="JL148" s="49"/>
      <c r="JM148" s="49"/>
      <c r="JN148" s="49"/>
      <c r="JO148" s="49"/>
      <c r="JP148" s="49"/>
      <c r="JQ148" s="49"/>
      <c r="JR148" s="49"/>
      <c r="JS148" s="49"/>
      <c r="JT148" s="49"/>
      <c r="JU148" s="49"/>
      <c r="JV148" s="49"/>
      <c r="JW148" s="49"/>
      <c r="JX148" s="49"/>
      <c r="JY148" s="49"/>
      <c r="JZ148" s="49"/>
      <c r="KA148" s="49"/>
      <c r="KB148" s="49"/>
      <c r="KC148" s="49"/>
      <c r="KD148" s="49"/>
      <c r="KE148" s="49"/>
      <c r="KF148" s="49"/>
      <c r="KG148" s="49"/>
      <c r="KH148" s="49"/>
      <c r="KI148" s="49"/>
      <c r="KJ148" s="49"/>
      <c r="KK148" s="49"/>
      <c r="KL148" s="49"/>
      <c r="KM148" s="49"/>
      <c r="KN148" s="49"/>
      <c r="KO148" s="49"/>
      <c r="KP148" s="49"/>
      <c r="KQ148" s="49"/>
      <c r="KR148" s="49"/>
      <c r="KS148" s="49"/>
      <c r="KT148" s="49"/>
      <c r="KU148" s="49"/>
      <c r="KV148" s="49"/>
      <c r="KW148" s="49"/>
      <c r="KX148" s="49"/>
      <c r="KY148" s="49"/>
      <c r="KZ148" s="49"/>
      <c r="LA148" s="49"/>
      <c r="LB148" s="49"/>
      <c r="LC148" s="49"/>
      <c r="LD148" s="49"/>
      <c r="LE148" s="49"/>
      <c r="LF148" s="49"/>
      <c r="LG148" s="49"/>
      <c r="LH148" s="49"/>
      <c r="LI148" s="49"/>
      <c r="LJ148" s="49"/>
      <c r="LK148" s="49"/>
      <c r="LL148" s="49"/>
    </row>
    <row r="149" spans="1:324" s="40" customFormat="1" ht="35.25" customHeight="1" x14ac:dyDescent="0.25">
      <c r="A149" s="16"/>
      <c r="B149" s="16"/>
      <c r="C149" s="138"/>
      <c r="D149" s="139"/>
      <c r="E149" s="140"/>
      <c r="F149" s="141"/>
      <c r="G149" s="142"/>
      <c r="H149" s="143"/>
      <c r="I149" s="49"/>
      <c r="J149" s="49"/>
      <c r="K149" s="16"/>
      <c r="L149" s="49"/>
      <c r="M149" s="128"/>
      <c r="N149" s="49"/>
      <c r="O149" s="55"/>
      <c r="P149" s="55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49"/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  <c r="IW149" s="49"/>
      <c r="IX149" s="49"/>
      <c r="IY149" s="49"/>
      <c r="IZ149" s="49"/>
      <c r="JA149" s="49"/>
      <c r="JB149" s="49"/>
      <c r="JC149" s="49"/>
      <c r="JD149" s="49"/>
      <c r="JE149" s="49"/>
      <c r="JF149" s="49"/>
      <c r="JG149" s="49"/>
      <c r="JH149" s="49"/>
      <c r="JI149" s="49"/>
      <c r="JJ149" s="49"/>
      <c r="JK149" s="49"/>
      <c r="JL149" s="49"/>
      <c r="JM149" s="49"/>
      <c r="JN149" s="49"/>
      <c r="JO149" s="49"/>
      <c r="JP149" s="49"/>
      <c r="JQ149" s="49"/>
      <c r="JR149" s="49"/>
      <c r="JS149" s="49"/>
      <c r="JT149" s="49"/>
      <c r="JU149" s="49"/>
      <c r="JV149" s="49"/>
      <c r="JW149" s="49"/>
      <c r="JX149" s="49"/>
      <c r="JY149" s="49"/>
      <c r="JZ149" s="49"/>
      <c r="KA149" s="49"/>
      <c r="KB149" s="49"/>
      <c r="KC149" s="49"/>
      <c r="KD149" s="49"/>
      <c r="KE149" s="49"/>
      <c r="KF149" s="49"/>
      <c r="KG149" s="49"/>
      <c r="KH149" s="49"/>
      <c r="KI149" s="49"/>
      <c r="KJ149" s="49"/>
      <c r="KK149" s="49"/>
      <c r="KL149" s="49"/>
      <c r="KM149" s="49"/>
      <c r="KN149" s="49"/>
      <c r="KO149" s="49"/>
      <c r="KP149" s="49"/>
      <c r="KQ149" s="49"/>
      <c r="KR149" s="49"/>
      <c r="KS149" s="49"/>
      <c r="KT149" s="49"/>
      <c r="KU149" s="49"/>
      <c r="KV149" s="49"/>
      <c r="KW149" s="49"/>
      <c r="KX149" s="49"/>
      <c r="KY149" s="49"/>
      <c r="KZ149" s="49"/>
      <c r="LA149" s="49"/>
      <c r="LB149" s="49"/>
      <c r="LC149" s="49"/>
      <c r="LD149" s="49"/>
      <c r="LE149" s="49"/>
      <c r="LF149" s="49"/>
      <c r="LG149" s="49"/>
      <c r="LH149" s="49"/>
      <c r="LI149" s="49"/>
      <c r="LJ149" s="49"/>
      <c r="LK149" s="49"/>
      <c r="LL149" s="49"/>
    </row>
    <row r="150" spans="1:324" s="40" customFormat="1" ht="35.25" customHeight="1" x14ac:dyDescent="0.25">
      <c r="A150" s="16"/>
      <c r="B150" s="16"/>
      <c r="C150" s="138"/>
      <c r="D150" s="139"/>
      <c r="E150" s="140"/>
      <c r="F150" s="141"/>
      <c r="G150" s="142"/>
      <c r="H150" s="143"/>
      <c r="I150" s="49"/>
      <c r="J150" s="49"/>
      <c r="K150" s="16"/>
      <c r="L150" s="49"/>
      <c r="M150" s="128"/>
      <c r="N150" s="49"/>
      <c r="O150" s="55"/>
      <c r="P150" s="55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49"/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  <c r="II150" s="49"/>
      <c r="IJ150" s="49"/>
      <c r="IK150" s="49"/>
      <c r="IL150" s="49"/>
      <c r="IM150" s="49"/>
      <c r="IN150" s="49"/>
      <c r="IO150" s="49"/>
      <c r="IP150" s="49"/>
      <c r="IQ150" s="49"/>
      <c r="IR150" s="49"/>
      <c r="IS150" s="49"/>
      <c r="IT150" s="49"/>
      <c r="IU150" s="49"/>
      <c r="IV150" s="49"/>
      <c r="IW150" s="49"/>
      <c r="IX150" s="49"/>
      <c r="IY150" s="49"/>
      <c r="IZ150" s="49"/>
      <c r="JA150" s="49"/>
      <c r="JB150" s="49"/>
      <c r="JC150" s="49"/>
      <c r="JD150" s="49"/>
      <c r="JE150" s="49"/>
      <c r="JF150" s="49"/>
      <c r="JG150" s="49"/>
      <c r="JH150" s="49"/>
      <c r="JI150" s="49"/>
      <c r="JJ150" s="49"/>
      <c r="JK150" s="49"/>
      <c r="JL150" s="49"/>
      <c r="JM150" s="49"/>
      <c r="JN150" s="49"/>
      <c r="JO150" s="49"/>
      <c r="JP150" s="49"/>
      <c r="JQ150" s="49"/>
      <c r="JR150" s="49"/>
      <c r="JS150" s="49"/>
      <c r="JT150" s="49"/>
      <c r="JU150" s="49"/>
      <c r="JV150" s="49"/>
      <c r="JW150" s="49"/>
      <c r="JX150" s="49"/>
      <c r="JY150" s="49"/>
      <c r="JZ150" s="49"/>
      <c r="KA150" s="49"/>
      <c r="KB150" s="49"/>
      <c r="KC150" s="49"/>
      <c r="KD150" s="49"/>
      <c r="KE150" s="49"/>
      <c r="KF150" s="49"/>
      <c r="KG150" s="49"/>
      <c r="KH150" s="49"/>
      <c r="KI150" s="49"/>
      <c r="KJ150" s="49"/>
      <c r="KK150" s="49"/>
      <c r="KL150" s="49"/>
      <c r="KM150" s="49"/>
      <c r="KN150" s="49"/>
      <c r="KO150" s="49"/>
      <c r="KP150" s="49"/>
      <c r="KQ150" s="49"/>
      <c r="KR150" s="49"/>
      <c r="KS150" s="49"/>
      <c r="KT150" s="49"/>
      <c r="KU150" s="49"/>
      <c r="KV150" s="49"/>
      <c r="KW150" s="49"/>
      <c r="KX150" s="49"/>
      <c r="KY150" s="49"/>
      <c r="KZ150" s="49"/>
      <c r="LA150" s="49"/>
      <c r="LB150" s="49"/>
      <c r="LC150" s="49"/>
      <c r="LD150" s="49"/>
      <c r="LE150" s="49"/>
      <c r="LF150" s="49"/>
      <c r="LG150" s="49"/>
      <c r="LH150" s="49"/>
      <c r="LI150" s="49"/>
      <c r="LJ150" s="49"/>
      <c r="LK150" s="49"/>
      <c r="LL150" s="49"/>
    </row>
    <row r="151" spans="1:324" s="40" customFormat="1" ht="35.25" customHeight="1" x14ac:dyDescent="0.25">
      <c r="A151" s="16"/>
      <c r="B151" s="16"/>
      <c r="C151" s="138"/>
      <c r="D151" s="139"/>
      <c r="E151" s="140"/>
      <c r="F151" s="141"/>
      <c r="G151" s="142"/>
      <c r="H151" s="143"/>
      <c r="I151" s="49"/>
      <c r="J151" s="49"/>
      <c r="K151" s="16"/>
      <c r="L151" s="49"/>
      <c r="M151" s="128"/>
      <c r="N151" s="49"/>
      <c r="O151" s="55"/>
      <c r="P151" s="55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  <c r="IW151" s="49"/>
      <c r="IX151" s="49"/>
      <c r="IY151" s="49"/>
      <c r="IZ151" s="49"/>
      <c r="JA151" s="49"/>
      <c r="JB151" s="49"/>
      <c r="JC151" s="49"/>
      <c r="JD151" s="49"/>
      <c r="JE151" s="49"/>
      <c r="JF151" s="49"/>
      <c r="JG151" s="49"/>
      <c r="JH151" s="49"/>
      <c r="JI151" s="49"/>
      <c r="JJ151" s="49"/>
      <c r="JK151" s="49"/>
      <c r="JL151" s="49"/>
      <c r="JM151" s="49"/>
      <c r="JN151" s="49"/>
      <c r="JO151" s="49"/>
      <c r="JP151" s="49"/>
      <c r="JQ151" s="49"/>
      <c r="JR151" s="49"/>
      <c r="JS151" s="49"/>
      <c r="JT151" s="49"/>
      <c r="JU151" s="49"/>
      <c r="JV151" s="49"/>
      <c r="JW151" s="49"/>
      <c r="JX151" s="49"/>
      <c r="JY151" s="49"/>
      <c r="JZ151" s="49"/>
      <c r="KA151" s="49"/>
      <c r="KB151" s="49"/>
      <c r="KC151" s="49"/>
      <c r="KD151" s="49"/>
      <c r="KE151" s="49"/>
      <c r="KF151" s="49"/>
      <c r="KG151" s="49"/>
      <c r="KH151" s="49"/>
      <c r="KI151" s="49"/>
      <c r="KJ151" s="49"/>
      <c r="KK151" s="49"/>
      <c r="KL151" s="49"/>
      <c r="KM151" s="49"/>
      <c r="KN151" s="49"/>
      <c r="KO151" s="49"/>
      <c r="KP151" s="49"/>
      <c r="KQ151" s="49"/>
      <c r="KR151" s="49"/>
      <c r="KS151" s="49"/>
      <c r="KT151" s="49"/>
      <c r="KU151" s="49"/>
      <c r="KV151" s="49"/>
      <c r="KW151" s="49"/>
      <c r="KX151" s="49"/>
      <c r="KY151" s="49"/>
      <c r="KZ151" s="49"/>
      <c r="LA151" s="49"/>
      <c r="LB151" s="49"/>
      <c r="LC151" s="49"/>
      <c r="LD151" s="49"/>
      <c r="LE151" s="49"/>
      <c r="LF151" s="49"/>
      <c r="LG151" s="49"/>
      <c r="LH151" s="49"/>
      <c r="LI151" s="49"/>
      <c r="LJ151" s="49"/>
      <c r="LK151" s="49"/>
      <c r="LL151" s="49"/>
    </row>
    <row r="152" spans="1:324" s="40" customFormat="1" ht="35.25" customHeight="1" x14ac:dyDescent="0.25">
      <c r="A152" s="16"/>
      <c r="B152" s="16"/>
      <c r="C152" s="138"/>
      <c r="D152" s="139"/>
      <c r="E152" s="140"/>
      <c r="F152" s="141"/>
      <c r="G152" s="142"/>
      <c r="H152" s="143"/>
      <c r="I152" s="49"/>
      <c r="J152" s="49"/>
      <c r="K152" s="16"/>
      <c r="L152" s="49"/>
      <c r="M152" s="128"/>
      <c r="N152" s="49"/>
      <c r="O152" s="55"/>
      <c r="P152" s="55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  <c r="IW152" s="49"/>
      <c r="IX152" s="49"/>
      <c r="IY152" s="49"/>
      <c r="IZ152" s="49"/>
      <c r="JA152" s="49"/>
      <c r="JB152" s="49"/>
      <c r="JC152" s="49"/>
      <c r="JD152" s="49"/>
      <c r="JE152" s="49"/>
      <c r="JF152" s="49"/>
      <c r="JG152" s="49"/>
      <c r="JH152" s="49"/>
      <c r="JI152" s="49"/>
      <c r="JJ152" s="49"/>
      <c r="JK152" s="49"/>
      <c r="JL152" s="49"/>
      <c r="JM152" s="49"/>
      <c r="JN152" s="49"/>
      <c r="JO152" s="49"/>
      <c r="JP152" s="49"/>
      <c r="JQ152" s="49"/>
      <c r="JR152" s="49"/>
      <c r="JS152" s="49"/>
      <c r="JT152" s="49"/>
      <c r="JU152" s="49"/>
      <c r="JV152" s="49"/>
      <c r="JW152" s="49"/>
      <c r="JX152" s="49"/>
      <c r="JY152" s="49"/>
      <c r="JZ152" s="49"/>
      <c r="KA152" s="49"/>
      <c r="KB152" s="49"/>
      <c r="KC152" s="49"/>
      <c r="KD152" s="49"/>
      <c r="KE152" s="49"/>
      <c r="KF152" s="49"/>
      <c r="KG152" s="49"/>
      <c r="KH152" s="49"/>
      <c r="KI152" s="49"/>
      <c r="KJ152" s="49"/>
      <c r="KK152" s="49"/>
      <c r="KL152" s="49"/>
      <c r="KM152" s="49"/>
      <c r="KN152" s="49"/>
      <c r="KO152" s="49"/>
      <c r="KP152" s="49"/>
      <c r="KQ152" s="49"/>
      <c r="KR152" s="49"/>
      <c r="KS152" s="49"/>
      <c r="KT152" s="49"/>
      <c r="KU152" s="49"/>
      <c r="KV152" s="49"/>
      <c r="KW152" s="49"/>
      <c r="KX152" s="49"/>
      <c r="KY152" s="49"/>
      <c r="KZ152" s="49"/>
      <c r="LA152" s="49"/>
      <c r="LB152" s="49"/>
      <c r="LC152" s="49"/>
      <c r="LD152" s="49"/>
      <c r="LE152" s="49"/>
      <c r="LF152" s="49"/>
      <c r="LG152" s="49"/>
      <c r="LH152" s="49"/>
      <c r="LI152" s="49"/>
      <c r="LJ152" s="49"/>
      <c r="LK152" s="49"/>
      <c r="LL152" s="49"/>
    </row>
    <row r="153" spans="1:324" s="40" customFormat="1" ht="35.25" customHeight="1" x14ac:dyDescent="0.25">
      <c r="A153" s="16"/>
      <c r="B153" s="16"/>
      <c r="C153" s="138"/>
      <c r="D153" s="139"/>
      <c r="E153" s="140"/>
      <c r="F153" s="141"/>
      <c r="G153" s="142"/>
      <c r="H153" s="143"/>
      <c r="I153" s="49"/>
      <c r="J153" s="49"/>
      <c r="K153" s="16"/>
      <c r="L153" s="49"/>
      <c r="M153" s="128"/>
      <c r="N153" s="49"/>
      <c r="O153" s="55"/>
      <c r="P153" s="55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  <c r="IW153" s="49"/>
      <c r="IX153" s="49"/>
      <c r="IY153" s="49"/>
      <c r="IZ153" s="49"/>
      <c r="JA153" s="49"/>
      <c r="JB153" s="49"/>
      <c r="JC153" s="49"/>
      <c r="JD153" s="49"/>
      <c r="JE153" s="49"/>
      <c r="JF153" s="49"/>
      <c r="JG153" s="49"/>
      <c r="JH153" s="49"/>
      <c r="JI153" s="49"/>
      <c r="JJ153" s="49"/>
      <c r="JK153" s="49"/>
      <c r="JL153" s="49"/>
      <c r="JM153" s="49"/>
      <c r="JN153" s="49"/>
      <c r="JO153" s="49"/>
      <c r="JP153" s="49"/>
      <c r="JQ153" s="49"/>
      <c r="JR153" s="49"/>
      <c r="JS153" s="49"/>
      <c r="JT153" s="49"/>
      <c r="JU153" s="49"/>
      <c r="JV153" s="49"/>
      <c r="JW153" s="49"/>
      <c r="JX153" s="49"/>
      <c r="JY153" s="49"/>
      <c r="JZ153" s="49"/>
      <c r="KA153" s="49"/>
      <c r="KB153" s="49"/>
      <c r="KC153" s="49"/>
      <c r="KD153" s="49"/>
      <c r="KE153" s="49"/>
      <c r="KF153" s="49"/>
      <c r="KG153" s="49"/>
      <c r="KH153" s="49"/>
      <c r="KI153" s="49"/>
      <c r="KJ153" s="49"/>
      <c r="KK153" s="49"/>
      <c r="KL153" s="49"/>
      <c r="KM153" s="49"/>
      <c r="KN153" s="49"/>
      <c r="KO153" s="49"/>
      <c r="KP153" s="49"/>
      <c r="KQ153" s="49"/>
      <c r="KR153" s="49"/>
      <c r="KS153" s="49"/>
      <c r="KT153" s="49"/>
      <c r="KU153" s="49"/>
      <c r="KV153" s="49"/>
      <c r="KW153" s="49"/>
      <c r="KX153" s="49"/>
      <c r="KY153" s="49"/>
      <c r="KZ153" s="49"/>
      <c r="LA153" s="49"/>
      <c r="LB153" s="49"/>
      <c r="LC153" s="49"/>
      <c r="LD153" s="49"/>
      <c r="LE153" s="49"/>
      <c r="LF153" s="49"/>
      <c r="LG153" s="49"/>
      <c r="LH153" s="49"/>
      <c r="LI153" s="49"/>
      <c r="LJ153" s="49"/>
      <c r="LK153" s="49"/>
      <c r="LL153" s="49"/>
    </row>
    <row r="154" spans="1:324" s="40" customFormat="1" ht="35.25" customHeight="1" x14ac:dyDescent="0.25">
      <c r="A154" s="16"/>
      <c r="B154" s="16"/>
      <c r="C154" s="138"/>
      <c r="D154" s="139"/>
      <c r="E154" s="140"/>
      <c r="F154" s="141"/>
      <c r="G154" s="142"/>
      <c r="H154" s="143"/>
      <c r="I154" s="49"/>
      <c r="J154" s="49"/>
      <c r="K154" s="16"/>
      <c r="L154" s="49"/>
      <c r="M154" s="128"/>
      <c r="N154" s="49"/>
      <c r="O154" s="55"/>
      <c r="P154" s="55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  <c r="IW154" s="49"/>
      <c r="IX154" s="49"/>
      <c r="IY154" s="49"/>
      <c r="IZ154" s="49"/>
      <c r="JA154" s="49"/>
      <c r="JB154" s="49"/>
      <c r="JC154" s="49"/>
      <c r="JD154" s="49"/>
      <c r="JE154" s="49"/>
      <c r="JF154" s="49"/>
      <c r="JG154" s="49"/>
      <c r="JH154" s="49"/>
      <c r="JI154" s="49"/>
      <c r="JJ154" s="49"/>
      <c r="JK154" s="49"/>
      <c r="JL154" s="49"/>
      <c r="JM154" s="49"/>
      <c r="JN154" s="49"/>
      <c r="JO154" s="49"/>
      <c r="JP154" s="49"/>
      <c r="JQ154" s="49"/>
      <c r="JR154" s="49"/>
      <c r="JS154" s="49"/>
      <c r="JT154" s="49"/>
      <c r="JU154" s="49"/>
      <c r="JV154" s="49"/>
      <c r="JW154" s="49"/>
      <c r="JX154" s="49"/>
      <c r="JY154" s="49"/>
      <c r="JZ154" s="49"/>
      <c r="KA154" s="49"/>
      <c r="KB154" s="49"/>
      <c r="KC154" s="49"/>
      <c r="KD154" s="49"/>
      <c r="KE154" s="49"/>
      <c r="KF154" s="49"/>
      <c r="KG154" s="49"/>
      <c r="KH154" s="49"/>
      <c r="KI154" s="49"/>
      <c r="KJ154" s="49"/>
      <c r="KK154" s="49"/>
      <c r="KL154" s="49"/>
      <c r="KM154" s="49"/>
      <c r="KN154" s="49"/>
      <c r="KO154" s="49"/>
      <c r="KP154" s="49"/>
      <c r="KQ154" s="49"/>
      <c r="KR154" s="49"/>
      <c r="KS154" s="49"/>
      <c r="KT154" s="49"/>
      <c r="KU154" s="49"/>
      <c r="KV154" s="49"/>
      <c r="KW154" s="49"/>
      <c r="KX154" s="49"/>
      <c r="KY154" s="49"/>
      <c r="KZ154" s="49"/>
      <c r="LA154" s="49"/>
      <c r="LB154" s="49"/>
      <c r="LC154" s="49"/>
      <c r="LD154" s="49"/>
      <c r="LE154" s="49"/>
      <c r="LF154" s="49"/>
      <c r="LG154" s="49"/>
      <c r="LH154" s="49"/>
      <c r="LI154" s="49"/>
      <c r="LJ154" s="49"/>
      <c r="LK154" s="49"/>
      <c r="LL154" s="49"/>
    </row>
    <row r="155" spans="1:324" s="40" customFormat="1" ht="35.25" customHeight="1" x14ac:dyDescent="0.25">
      <c r="A155" s="16"/>
      <c r="B155" s="16"/>
      <c r="C155" s="138"/>
      <c r="D155" s="139"/>
      <c r="E155" s="140"/>
      <c r="F155" s="141"/>
      <c r="G155" s="142"/>
      <c r="H155" s="143"/>
      <c r="I155" s="49"/>
      <c r="J155" s="49"/>
      <c r="K155" s="16"/>
      <c r="L155" s="49"/>
      <c r="M155" s="128"/>
      <c r="N155" s="49"/>
      <c r="O155" s="55"/>
      <c r="P155" s="55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49"/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  <c r="IW155" s="49"/>
      <c r="IX155" s="49"/>
      <c r="IY155" s="49"/>
      <c r="IZ155" s="49"/>
      <c r="JA155" s="49"/>
      <c r="JB155" s="49"/>
      <c r="JC155" s="49"/>
      <c r="JD155" s="49"/>
      <c r="JE155" s="49"/>
      <c r="JF155" s="49"/>
      <c r="JG155" s="49"/>
      <c r="JH155" s="49"/>
      <c r="JI155" s="49"/>
      <c r="JJ155" s="49"/>
      <c r="JK155" s="49"/>
      <c r="JL155" s="49"/>
      <c r="JM155" s="49"/>
      <c r="JN155" s="49"/>
      <c r="JO155" s="49"/>
      <c r="JP155" s="49"/>
      <c r="JQ155" s="49"/>
      <c r="JR155" s="49"/>
      <c r="JS155" s="49"/>
      <c r="JT155" s="49"/>
      <c r="JU155" s="49"/>
      <c r="JV155" s="49"/>
      <c r="JW155" s="49"/>
      <c r="JX155" s="49"/>
      <c r="JY155" s="49"/>
      <c r="JZ155" s="49"/>
      <c r="KA155" s="49"/>
      <c r="KB155" s="49"/>
      <c r="KC155" s="49"/>
      <c r="KD155" s="49"/>
      <c r="KE155" s="49"/>
      <c r="KF155" s="49"/>
      <c r="KG155" s="49"/>
      <c r="KH155" s="49"/>
      <c r="KI155" s="49"/>
      <c r="KJ155" s="49"/>
      <c r="KK155" s="49"/>
      <c r="KL155" s="49"/>
      <c r="KM155" s="49"/>
      <c r="KN155" s="49"/>
      <c r="KO155" s="49"/>
      <c r="KP155" s="49"/>
      <c r="KQ155" s="49"/>
      <c r="KR155" s="49"/>
      <c r="KS155" s="49"/>
      <c r="KT155" s="49"/>
      <c r="KU155" s="49"/>
      <c r="KV155" s="49"/>
      <c r="KW155" s="49"/>
      <c r="KX155" s="49"/>
      <c r="KY155" s="49"/>
      <c r="KZ155" s="49"/>
      <c r="LA155" s="49"/>
      <c r="LB155" s="49"/>
      <c r="LC155" s="49"/>
      <c r="LD155" s="49"/>
      <c r="LE155" s="49"/>
      <c r="LF155" s="49"/>
      <c r="LG155" s="49"/>
      <c r="LH155" s="49"/>
      <c r="LI155" s="49"/>
      <c r="LJ155" s="49"/>
      <c r="LK155" s="49"/>
      <c r="LL155" s="49"/>
    </row>
    <row r="156" spans="1:324" s="40" customFormat="1" ht="35.25" customHeight="1" x14ac:dyDescent="0.25">
      <c r="A156" s="16"/>
      <c r="B156" s="16"/>
      <c r="C156" s="138"/>
      <c r="D156" s="139"/>
      <c r="E156" s="140"/>
      <c r="F156" s="141"/>
      <c r="G156" s="142"/>
      <c r="H156" s="143"/>
      <c r="I156" s="49"/>
      <c r="J156" s="49"/>
      <c r="K156" s="16"/>
      <c r="L156" s="49"/>
      <c r="M156" s="128"/>
      <c r="N156" s="49"/>
      <c r="O156" s="55"/>
      <c r="P156" s="55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  <c r="IW156" s="49"/>
      <c r="IX156" s="49"/>
      <c r="IY156" s="49"/>
      <c r="IZ156" s="49"/>
      <c r="JA156" s="49"/>
      <c r="JB156" s="49"/>
      <c r="JC156" s="49"/>
      <c r="JD156" s="49"/>
      <c r="JE156" s="49"/>
      <c r="JF156" s="49"/>
      <c r="JG156" s="49"/>
      <c r="JH156" s="49"/>
      <c r="JI156" s="49"/>
      <c r="JJ156" s="49"/>
      <c r="JK156" s="49"/>
      <c r="JL156" s="49"/>
      <c r="JM156" s="49"/>
      <c r="JN156" s="49"/>
      <c r="JO156" s="49"/>
      <c r="JP156" s="49"/>
      <c r="JQ156" s="49"/>
      <c r="JR156" s="49"/>
      <c r="JS156" s="49"/>
      <c r="JT156" s="49"/>
      <c r="JU156" s="49"/>
      <c r="JV156" s="49"/>
      <c r="JW156" s="49"/>
      <c r="JX156" s="49"/>
      <c r="JY156" s="49"/>
      <c r="JZ156" s="49"/>
      <c r="KA156" s="49"/>
      <c r="KB156" s="49"/>
      <c r="KC156" s="49"/>
      <c r="KD156" s="49"/>
      <c r="KE156" s="49"/>
      <c r="KF156" s="49"/>
      <c r="KG156" s="49"/>
      <c r="KH156" s="49"/>
      <c r="KI156" s="49"/>
      <c r="KJ156" s="49"/>
      <c r="KK156" s="49"/>
      <c r="KL156" s="49"/>
      <c r="KM156" s="49"/>
      <c r="KN156" s="49"/>
      <c r="KO156" s="49"/>
      <c r="KP156" s="49"/>
      <c r="KQ156" s="49"/>
      <c r="KR156" s="49"/>
      <c r="KS156" s="49"/>
      <c r="KT156" s="49"/>
      <c r="KU156" s="49"/>
      <c r="KV156" s="49"/>
      <c r="KW156" s="49"/>
      <c r="KX156" s="49"/>
      <c r="KY156" s="49"/>
      <c r="KZ156" s="49"/>
      <c r="LA156" s="49"/>
      <c r="LB156" s="49"/>
      <c r="LC156" s="49"/>
      <c r="LD156" s="49"/>
      <c r="LE156" s="49"/>
      <c r="LF156" s="49"/>
      <c r="LG156" s="49"/>
      <c r="LH156" s="49"/>
      <c r="LI156" s="49"/>
      <c r="LJ156" s="49"/>
      <c r="LK156" s="49"/>
      <c r="LL156" s="49"/>
    </row>
    <row r="157" spans="1:324" s="40" customFormat="1" ht="35.25" customHeight="1" x14ac:dyDescent="0.25">
      <c r="A157" s="16"/>
      <c r="B157" s="16"/>
      <c r="C157" s="138"/>
      <c r="D157" s="139"/>
      <c r="E157" s="140"/>
      <c r="F157" s="141"/>
      <c r="G157" s="142"/>
      <c r="H157" s="143"/>
      <c r="I157" s="49"/>
      <c r="J157" s="49"/>
      <c r="K157" s="16"/>
      <c r="L157" s="49"/>
      <c r="M157" s="128"/>
      <c r="N157" s="49"/>
      <c r="O157" s="55"/>
      <c r="P157" s="55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  <c r="HM157" s="49"/>
      <c r="HN157" s="49"/>
      <c r="HO157" s="49"/>
      <c r="HP157" s="49"/>
      <c r="HQ157" s="49"/>
      <c r="HR157" s="49"/>
      <c r="HS157" s="49"/>
      <c r="HT157" s="49"/>
      <c r="HU157" s="49"/>
      <c r="HV157" s="49"/>
      <c r="HW157" s="49"/>
      <c r="HX157" s="49"/>
      <c r="HY157" s="49"/>
      <c r="HZ157" s="49"/>
      <c r="IA157" s="49"/>
      <c r="IB157" s="49"/>
      <c r="IC157" s="49"/>
      <c r="ID157" s="49"/>
      <c r="IE157" s="49"/>
      <c r="IF157" s="49"/>
      <c r="IG157" s="49"/>
      <c r="IH157" s="49"/>
      <c r="II157" s="49"/>
      <c r="IJ157" s="49"/>
      <c r="IK157" s="49"/>
      <c r="IL157" s="49"/>
      <c r="IM157" s="49"/>
      <c r="IN157" s="49"/>
      <c r="IO157" s="49"/>
      <c r="IP157" s="49"/>
      <c r="IQ157" s="49"/>
      <c r="IR157" s="49"/>
      <c r="IS157" s="49"/>
      <c r="IT157" s="49"/>
      <c r="IU157" s="49"/>
      <c r="IV157" s="49"/>
      <c r="IW157" s="49"/>
      <c r="IX157" s="49"/>
      <c r="IY157" s="49"/>
      <c r="IZ157" s="49"/>
      <c r="JA157" s="49"/>
      <c r="JB157" s="49"/>
      <c r="JC157" s="49"/>
      <c r="JD157" s="49"/>
      <c r="JE157" s="49"/>
      <c r="JF157" s="49"/>
      <c r="JG157" s="49"/>
      <c r="JH157" s="49"/>
      <c r="JI157" s="49"/>
      <c r="JJ157" s="49"/>
      <c r="JK157" s="49"/>
      <c r="JL157" s="49"/>
      <c r="JM157" s="49"/>
      <c r="JN157" s="49"/>
      <c r="JO157" s="49"/>
      <c r="JP157" s="49"/>
      <c r="JQ157" s="49"/>
      <c r="JR157" s="49"/>
      <c r="JS157" s="49"/>
      <c r="JT157" s="49"/>
      <c r="JU157" s="49"/>
      <c r="JV157" s="49"/>
      <c r="JW157" s="49"/>
      <c r="JX157" s="49"/>
      <c r="JY157" s="49"/>
      <c r="JZ157" s="49"/>
      <c r="KA157" s="49"/>
      <c r="KB157" s="49"/>
      <c r="KC157" s="49"/>
      <c r="KD157" s="49"/>
      <c r="KE157" s="49"/>
      <c r="KF157" s="49"/>
      <c r="KG157" s="49"/>
      <c r="KH157" s="49"/>
      <c r="KI157" s="49"/>
      <c r="KJ157" s="49"/>
      <c r="KK157" s="49"/>
      <c r="KL157" s="49"/>
      <c r="KM157" s="49"/>
      <c r="KN157" s="49"/>
      <c r="KO157" s="49"/>
      <c r="KP157" s="49"/>
      <c r="KQ157" s="49"/>
      <c r="KR157" s="49"/>
      <c r="KS157" s="49"/>
      <c r="KT157" s="49"/>
      <c r="KU157" s="49"/>
      <c r="KV157" s="49"/>
      <c r="KW157" s="49"/>
      <c r="KX157" s="49"/>
      <c r="KY157" s="49"/>
      <c r="KZ157" s="49"/>
      <c r="LA157" s="49"/>
      <c r="LB157" s="49"/>
      <c r="LC157" s="49"/>
      <c r="LD157" s="49"/>
      <c r="LE157" s="49"/>
      <c r="LF157" s="49"/>
      <c r="LG157" s="49"/>
      <c r="LH157" s="49"/>
      <c r="LI157" s="49"/>
      <c r="LJ157" s="49"/>
      <c r="LK157" s="49"/>
      <c r="LL157" s="49"/>
    </row>
    <row r="158" spans="1:324" s="40" customFormat="1" ht="35.25" customHeight="1" x14ac:dyDescent="0.25">
      <c r="A158" s="16"/>
      <c r="B158" s="16"/>
      <c r="C158" s="138"/>
      <c r="D158" s="139"/>
      <c r="E158" s="140"/>
      <c r="F158" s="141"/>
      <c r="G158" s="142"/>
      <c r="H158" s="143"/>
      <c r="I158" s="49"/>
      <c r="J158" s="49"/>
      <c r="K158" s="16"/>
      <c r="L158" s="49"/>
      <c r="M158" s="128"/>
      <c r="N158" s="49"/>
      <c r="O158" s="55"/>
      <c r="P158" s="55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49"/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  <c r="II158" s="49"/>
      <c r="IJ158" s="49"/>
      <c r="IK158" s="49"/>
      <c r="IL158" s="49"/>
      <c r="IM158" s="49"/>
      <c r="IN158" s="49"/>
      <c r="IO158" s="49"/>
      <c r="IP158" s="49"/>
      <c r="IQ158" s="49"/>
      <c r="IR158" s="49"/>
      <c r="IS158" s="49"/>
      <c r="IT158" s="49"/>
      <c r="IU158" s="49"/>
      <c r="IV158" s="49"/>
      <c r="IW158" s="49"/>
      <c r="IX158" s="49"/>
      <c r="IY158" s="49"/>
      <c r="IZ158" s="49"/>
      <c r="JA158" s="49"/>
      <c r="JB158" s="49"/>
      <c r="JC158" s="49"/>
      <c r="JD158" s="49"/>
      <c r="JE158" s="49"/>
      <c r="JF158" s="49"/>
      <c r="JG158" s="49"/>
      <c r="JH158" s="49"/>
      <c r="JI158" s="49"/>
      <c r="JJ158" s="49"/>
      <c r="JK158" s="49"/>
      <c r="JL158" s="49"/>
      <c r="JM158" s="49"/>
      <c r="JN158" s="49"/>
      <c r="JO158" s="49"/>
      <c r="JP158" s="49"/>
      <c r="JQ158" s="49"/>
      <c r="JR158" s="49"/>
      <c r="JS158" s="49"/>
      <c r="JT158" s="49"/>
      <c r="JU158" s="49"/>
      <c r="JV158" s="49"/>
      <c r="JW158" s="49"/>
      <c r="JX158" s="49"/>
      <c r="JY158" s="49"/>
      <c r="JZ158" s="49"/>
      <c r="KA158" s="49"/>
      <c r="KB158" s="49"/>
      <c r="KC158" s="49"/>
      <c r="KD158" s="49"/>
      <c r="KE158" s="49"/>
      <c r="KF158" s="49"/>
      <c r="KG158" s="49"/>
      <c r="KH158" s="49"/>
      <c r="KI158" s="49"/>
      <c r="KJ158" s="49"/>
      <c r="KK158" s="49"/>
      <c r="KL158" s="49"/>
      <c r="KM158" s="49"/>
      <c r="KN158" s="49"/>
      <c r="KO158" s="49"/>
      <c r="KP158" s="49"/>
      <c r="KQ158" s="49"/>
      <c r="KR158" s="49"/>
      <c r="KS158" s="49"/>
      <c r="KT158" s="49"/>
      <c r="KU158" s="49"/>
      <c r="KV158" s="49"/>
      <c r="KW158" s="49"/>
      <c r="KX158" s="49"/>
      <c r="KY158" s="49"/>
      <c r="KZ158" s="49"/>
      <c r="LA158" s="49"/>
      <c r="LB158" s="49"/>
      <c r="LC158" s="49"/>
      <c r="LD158" s="49"/>
      <c r="LE158" s="49"/>
      <c r="LF158" s="49"/>
      <c r="LG158" s="49"/>
      <c r="LH158" s="49"/>
      <c r="LI158" s="49"/>
      <c r="LJ158" s="49"/>
      <c r="LK158" s="49"/>
      <c r="LL158" s="49"/>
    </row>
    <row r="159" spans="1:324" s="40" customFormat="1" ht="35.25" customHeight="1" x14ac:dyDescent="0.25">
      <c r="A159" s="16"/>
      <c r="B159" s="16"/>
      <c r="C159" s="138"/>
      <c r="D159" s="139"/>
      <c r="E159" s="140"/>
      <c r="F159" s="141"/>
      <c r="G159" s="142"/>
      <c r="H159" s="143"/>
      <c r="I159" s="49"/>
      <c r="J159" s="49"/>
      <c r="K159" s="16"/>
      <c r="L159" s="49"/>
      <c r="M159" s="128"/>
      <c r="N159" s="49"/>
      <c r="O159" s="55"/>
      <c r="P159" s="55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49"/>
      <c r="HU159" s="49"/>
      <c r="HV159" s="49"/>
      <c r="HW159" s="49"/>
      <c r="HX159" s="49"/>
      <c r="HY159" s="49"/>
      <c r="HZ159" s="49"/>
      <c r="IA159" s="49"/>
      <c r="IB159" s="49"/>
      <c r="IC159" s="49"/>
      <c r="ID159" s="49"/>
      <c r="IE159" s="49"/>
      <c r="IF159" s="49"/>
      <c r="IG159" s="49"/>
      <c r="IH159" s="49"/>
      <c r="II159" s="49"/>
      <c r="IJ159" s="49"/>
      <c r="IK159" s="49"/>
      <c r="IL159" s="49"/>
      <c r="IM159" s="49"/>
      <c r="IN159" s="49"/>
      <c r="IO159" s="49"/>
      <c r="IP159" s="49"/>
      <c r="IQ159" s="49"/>
      <c r="IR159" s="49"/>
      <c r="IS159" s="49"/>
      <c r="IT159" s="49"/>
      <c r="IU159" s="49"/>
      <c r="IV159" s="49"/>
      <c r="IW159" s="49"/>
      <c r="IX159" s="49"/>
      <c r="IY159" s="49"/>
      <c r="IZ159" s="49"/>
      <c r="JA159" s="49"/>
      <c r="JB159" s="49"/>
      <c r="JC159" s="49"/>
      <c r="JD159" s="49"/>
      <c r="JE159" s="49"/>
      <c r="JF159" s="49"/>
      <c r="JG159" s="49"/>
      <c r="JH159" s="49"/>
      <c r="JI159" s="49"/>
      <c r="JJ159" s="49"/>
      <c r="JK159" s="49"/>
      <c r="JL159" s="49"/>
      <c r="JM159" s="49"/>
      <c r="JN159" s="49"/>
      <c r="JO159" s="49"/>
      <c r="JP159" s="49"/>
      <c r="JQ159" s="49"/>
      <c r="JR159" s="49"/>
      <c r="JS159" s="49"/>
      <c r="JT159" s="49"/>
      <c r="JU159" s="49"/>
      <c r="JV159" s="49"/>
      <c r="JW159" s="49"/>
      <c r="JX159" s="49"/>
      <c r="JY159" s="49"/>
      <c r="JZ159" s="49"/>
      <c r="KA159" s="49"/>
      <c r="KB159" s="49"/>
      <c r="KC159" s="49"/>
      <c r="KD159" s="49"/>
      <c r="KE159" s="49"/>
      <c r="KF159" s="49"/>
      <c r="KG159" s="49"/>
      <c r="KH159" s="49"/>
      <c r="KI159" s="49"/>
      <c r="KJ159" s="49"/>
      <c r="KK159" s="49"/>
      <c r="KL159" s="49"/>
      <c r="KM159" s="49"/>
      <c r="KN159" s="49"/>
      <c r="KO159" s="49"/>
      <c r="KP159" s="49"/>
      <c r="KQ159" s="49"/>
      <c r="KR159" s="49"/>
      <c r="KS159" s="49"/>
      <c r="KT159" s="49"/>
      <c r="KU159" s="49"/>
      <c r="KV159" s="49"/>
      <c r="KW159" s="49"/>
      <c r="KX159" s="49"/>
      <c r="KY159" s="49"/>
      <c r="KZ159" s="49"/>
      <c r="LA159" s="49"/>
      <c r="LB159" s="49"/>
      <c r="LC159" s="49"/>
      <c r="LD159" s="49"/>
      <c r="LE159" s="49"/>
      <c r="LF159" s="49"/>
      <c r="LG159" s="49"/>
      <c r="LH159" s="49"/>
      <c r="LI159" s="49"/>
      <c r="LJ159" s="49"/>
      <c r="LK159" s="49"/>
      <c r="LL159" s="49"/>
    </row>
    <row r="160" spans="1:324" s="40" customFormat="1" ht="35.25" customHeight="1" x14ac:dyDescent="0.25">
      <c r="A160" s="16"/>
      <c r="B160" s="16"/>
      <c r="C160" s="138"/>
      <c r="D160" s="139"/>
      <c r="E160" s="140"/>
      <c r="F160" s="141"/>
      <c r="G160" s="142"/>
      <c r="H160" s="143"/>
      <c r="I160" s="49"/>
      <c r="J160" s="49"/>
      <c r="K160" s="16"/>
      <c r="L160" s="49"/>
      <c r="M160" s="128"/>
      <c r="N160" s="49"/>
      <c r="O160" s="55"/>
      <c r="P160" s="55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49"/>
      <c r="HU160" s="49"/>
      <c r="HV160" s="49"/>
      <c r="HW160" s="49"/>
      <c r="HX160" s="49"/>
      <c r="HY160" s="49"/>
      <c r="HZ160" s="49"/>
      <c r="IA160" s="49"/>
      <c r="IB160" s="49"/>
      <c r="IC160" s="49"/>
      <c r="ID160" s="49"/>
      <c r="IE160" s="49"/>
      <c r="IF160" s="49"/>
      <c r="IG160" s="49"/>
      <c r="IH160" s="49"/>
      <c r="II160" s="49"/>
      <c r="IJ160" s="49"/>
      <c r="IK160" s="49"/>
      <c r="IL160" s="49"/>
      <c r="IM160" s="49"/>
      <c r="IN160" s="49"/>
      <c r="IO160" s="49"/>
      <c r="IP160" s="49"/>
      <c r="IQ160" s="49"/>
      <c r="IR160" s="49"/>
      <c r="IS160" s="49"/>
      <c r="IT160" s="49"/>
      <c r="IU160" s="49"/>
      <c r="IV160" s="49"/>
      <c r="IW160" s="49"/>
      <c r="IX160" s="49"/>
      <c r="IY160" s="49"/>
      <c r="IZ160" s="49"/>
      <c r="JA160" s="49"/>
      <c r="JB160" s="49"/>
      <c r="JC160" s="49"/>
      <c r="JD160" s="49"/>
      <c r="JE160" s="49"/>
      <c r="JF160" s="49"/>
      <c r="JG160" s="49"/>
      <c r="JH160" s="49"/>
      <c r="JI160" s="49"/>
      <c r="JJ160" s="49"/>
      <c r="JK160" s="49"/>
      <c r="JL160" s="49"/>
      <c r="JM160" s="49"/>
      <c r="JN160" s="49"/>
      <c r="JO160" s="49"/>
      <c r="JP160" s="49"/>
      <c r="JQ160" s="49"/>
      <c r="JR160" s="49"/>
      <c r="JS160" s="49"/>
      <c r="JT160" s="49"/>
      <c r="JU160" s="49"/>
      <c r="JV160" s="49"/>
      <c r="JW160" s="49"/>
      <c r="JX160" s="49"/>
      <c r="JY160" s="49"/>
      <c r="JZ160" s="49"/>
      <c r="KA160" s="49"/>
      <c r="KB160" s="49"/>
      <c r="KC160" s="49"/>
      <c r="KD160" s="49"/>
      <c r="KE160" s="49"/>
      <c r="KF160" s="49"/>
      <c r="KG160" s="49"/>
      <c r="KH160" s="49"/>
      <c r="KI160" s="49"/>
      <c r="KJ160" s="49"/>
      <c r="KK160" s="49"/>
      <c r="KL160" s="49"/>
      <c r="KM160" s="49"/>
      <c r="KN160" s="49"/>
      <c r="KO160" s="49"/>
      <c r="KP160" s="49"/>
      <c r="KQ160" s="49"/>
      <c r="KR160" s="49"/>
      <c r="KS160" s="49"/>
      <c r="KT160" s="49"/>
      <c r="KU160" s="49"/>
      <c r="KV160" s="49"/>
      <c r="KW160" s="49"/>
      <c r="KX160" s="49"/>
      <c r="KY160" s="49"/>
      <c r="KZ160" s="49"/>
      <c r="LA160" s="49"/>
      <c r="LB160" s="49"/>
      <c r="LC160" s="49"/>
      <c r="LD160" s="49"/>
      <c r="LE160" s="49"/>
      <c r="LF160" s="49"/>
      <c r="LG160" s="49"/>
      <c r="LH160" s="49"/>
      <c r="LI160" s="49"/>
      <c r="LJ160" s="49"/>
      <c r="LK160" s="49"/>
      <c r="LL160" s="49"/>
    </row>
    <row r="161" spans="1:324" s="40" customFormat="1" ht="35.25" customHeight="1" x14ac:dyDescent="0.25">
      <c r="A161" s="16"/>
      <c r="B161" s="16"/>
      <c r="C161" s="138"/>
      <c r="D161" s="139"/>
      <c r="E161" s="140"/>
      <c r="F161" s="141"/>
      <c r="G161" s="142"/>
      <c r="H161" s="143"/>
      <c r="I161" s="49"/>
      <c r="J161" s="49"/>
      <c r="K161" s="16"/>
      <c r="L161" s="49"/>
      <c r="M161" s="128"/>
      <c r="N161" s="49"/>
      <c r="O161" s="55"/>
      <c r="P161" s="55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49"/>
      <c r="HU161" s="49"/>
      <c r="HV161" s="49"/>
      <c r="HW161" s="49"/>
      <c r="HX161" s="49"/>
      <c r="HY161" s="49"/>
      <c r="HZ161" s="49"/>
      <c r="IA161" s="49"/>
      <c r="IB161" s="49"/>
      <c r="IC161" s="49"/>
      <c r="ID161" s="49"/>
      <c r="IE161" s="49"/>
      <c r="IF161" s="49"/>
      <c r="IG161" s="49"/>
      <c r="IH161" s="49"/>
      <c r="II161" s="49"/>
      <c r="IJ161" s="49"/>
      <c r="IK161" s="49"/>
      <c r="IL161" s="49"/>
      <c r="IM161" s="49"/>
      <c r="IN161" s="49"/>
      <c r="IO161" s="49"/>
      <c r="IP161" s="49"/>
      <c r="IQ161" s="49"/>
      <c r="IR161" s="49"/>
      <c r="IS161" s="49"/>
      <c r="IT161" s="49"/>
      <c r="IU161" s="49"/>
      <c r="IV161" s="49"/>
      <c r="IW161" s="49"/>
      <c r="IX161" s="49"/>
      <c r="IY161" s="49"/>
      <c r="IZ161" s="49"/>
      <c r="JA161" s="49"/>
      <c r="JB161" s="49"/>
      <c r="JC161" s="49"/>
      <c r="JD161" s="49"/>
      <c r="JE161" s="49"/>
      <c r="JF161" s="49"/>
      <c r="JG161" s="49"/>
      <c r="JH161" s="49"/>
      <c r="JI161" s="49"/>
      <c r="JJ161" s="49"/>
      <c r="JK161" s="49"/>
      <c r="JL161" s="49"/>
      <c r="JM161" s="49"/>
      <c r="JN161" s="49"/>
      <c r="JO161" s="49"/>
      <c r="JP161" s="49"/>
      <c r="JQ161" s="49"/>
      <c r="JR161" s="49"/>
      <c r="JS161" s="49"/>
      <c r="JT161" s="49"/>
      <c r="JU161" s="49"/>
      <c r="JV161" s="49"/>
      <c r="JW161" s="49"/>
      <c r="JX161" s="49"/>
      <c r="JY161" s="49"/>
      <c r="JZ161" s="49"/>
      <c r="KA161" s="49"/>
      <c r="KB161" s="49"/>
      <c r="KC161" s="49"/>
      <c r="KD161" s="49"/>
      <c r="KE161" s="49"/>
      <c r="KF161" s="49"/>
      <c r="KG161" s="49"/>
      <c r="KH161" s="49"/>
      <c r="KI161" s="49"/>
      <c r="KJ161" s="49"/>
      <c r="KK161" s="49"/>
      <c r="KL161" s="49"/>
      <c r="KM161" s="49"/>
      <c r="KN161" s="49"/>
      <c r="KO161" s="49"/>
      <c r="KP161" s="49"/>
      <c r="KQ161" s="49"/>
      <c r="KR161" s="49"/>
      <c r="KS161" s="49"/>
      <c r="KT161" s="49"/>
      <c r="KU161" s="49"/>
      <c r="KV161" s="49"/>
      <c r="KW161" s="49"/>
      <c r="KX161" s="49"/>
      <c r="KY161" s="49"/>
      <c r="KZ161" s="49"/>
      <c r="LA161" s="49"/>
      <c r="LB161" s="49"/>
      <c r="LC161" s="49"/>
      <c r="LD161" s="49"/>
      <c r="LE161" s="49"/>
      <c r="LF161" s="49"/>
      <c r="LG161" s="49"/>
      <c r="LH161" s="49"/>
      <c r="LI161" s="49"/>
      <c r="LJ161" s="49"/>
      <c r="LK161" s="49"/>
      <c r="LL161" s="49"/>
    </row>
    <row r="162" spans="1:324" s="40" customFormat="1" ht="35.25" customHeight="1" x14ac:dyDescent="0.25">
      <c r="A162" s="16"/>
      <c r="B162" s="16"/>
      <c r="C162" s="138"/>
      <c r="D162" s="139"/>
      <c r="E162" s="140"/>
      <c r="F162" s="141"/>
      <c r="G162" s="142"/>
      <c r="H162" s="143"/>
      <c r="I162" s="49"/>
      <c r="J162" s="49"/>
      <c r="K162" s="16"/>
      <c r="L162" s="49"/>
      <c r="M162" s="128"/>
      <c r="N162" s="49"/>
      <c r="O162" s="55"/>
      <c r="P162" s="55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49"/>
      <c r="IO162" s="49"/>
      <c r="IP162" s="49"/>
      <c r="IQ162" s="49"/>
      <c r="IR162" s="49"/>
      <c r="IS162" s="49"/>
      <c r="IT162" s="49"/>
      <c r="IU162" s="49"/>
      <c r="IV162" s="49"/>
      <c r="IW162" s="49"/>
      <c r="IX162" s="49"/>
      <c r="IY162" s="49"/>
      <c r="IZ162" s="49"/>
      <c r="JA162" s="49"/>
      <c r="JB162" s="49"/>
      <c r="JC162" s="49"/>
      <c r="JD162" s="49"/>
      <c r="JE162" s="49"/>
      <c r="JF162" s="49"/>
      <c r="JG162" s="49"/>
      <c r="JH162" s="49"/>
      <c r="JI162" s="49"/>
      <c r="JJ162" s="49"/>
      <c r="JK162" s="49"/>
      <c r="JL162" s="49"/>
      <c r="JM162" s="49"/>
      <c r="JN162" s="49"/>
      <c r="JO162" s="49"/>
      <c r="JP162" s="49"/>
      <c r="JQ162" s="49"/>
      <c r="JR162" s="49"/>
      <c r="JS162" s="49"/>
      <c r="JT162" s="49"/>
      <c r="JU162" s="49"/>
      <c r="JV162" s="49"/>
      <c r="JW162" s="49"/>
      <c r="JX162" s="49"/>
      <c r="JY162" s="49"/>
      <c r="JZ162" s="49"/>
      <c r="KA162" s="49"/>
      <c r="KB162" s="49"/>
      <c r="KC162" s="49"/>
      <c r="KD162" s="49"/>
      <c r="KE162" s="49"/>
      <c r="KF162" s="49"/>
      <c r="KG162" s="49"/>
      <c r="KH162" s="49"/>
      <c r="KI162" s="49"/>
      <c r="KJ162" s="49"/>
      <c r="KK162" s="49"/>
      <c r="KL162" s="49"/>
      <c r="KM162" s="49"/>
      <c r="KN162" s="49"/>
      <c r="KO162" s="49"/>
      <c r="KP162" s="49"/>
      <c r="KQ162" s="49"/>
      <c r="KR162" s="49"/>
      <c r="KS162" s="49"/>
      <c r="KT162" s="49"/>
      <c r="KU162" s="49"/>
      <c r="KV162" s="49"/>
      <c r="KW162" s="49"/>
      <c r="KX162" s="49"/>
      <c r="KY162" s="49"/>
      <c r="KZ162" s="49"/>
      <c r="LA162" s="49"/>
      <c r="LB162" s="49"/>
      <c r="LC162" s="49"/>
      <c r="LD162" s="49"/>
      <c r="LE162" s="49"/>
      <c r="LF162" s="49"/>
      <c r="LG162" s="49"/>
      <c r="LH162" s="49"/>
      <c r="LI162" s="49"/>
      <c r="LJ162" s="49"/>
      <c r="LK162" s="49"/>
      <c r="LL162" s="49"/>
    </row>
    <row r="163" spans="1:324" s="40" customFormat="1" ht="35.25" customHeight="1" x14ac:dyDescent="0.25">
      <c r="A163" s="16"/>
      <c r="B163" s="16"/>
      <c r="C163" s="138"/>
      <c r="D163" s="139"/>
      <c r="E163" s="140"/>
      <c r="F163" s="141"/>
      <c r="G163" s="142"/>
      <c r="H163" s="143"/>
      <c r="I163" s="49"/>
      <c r="J163" s="49"/>
      <c r="K163" s="16"/>
      <c r="L163" s="49"/>
      <c r="M163" s="128"/>
      <c r="N163" s="49"/>
      <c r="O163" s="55"/>
      <c r="P163" s="55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49"/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  <c r="II163" s="49"/>
      <c r="IJ163" s="49"/>
      <c r="IK163" s="49"/>
      <c r="IL163" s="49"/>
      <c r="IM163" s="49"/>
      <c r="IN163" s="49"/>
      <c r="IO163" s="49"/>
      <c r="IP163" s="49"/>
      <c r="IQ163" s="49"/>
      <c r="IR163" s="49"/>
      <c r="IS163" s="49"/>
      <c r="IT163" s="49"/>
      <c r="IU163" s="49"/>
      <c r="IV163" s="49"/>
      <c r="IW163" s="49"/>
      <c r="IX163" s="49"/>
      <c r="IY163" s="49"/>
      <c r="IZ163" s="49"/>
      <c r="JA163" s="49"/>
      <c r="JB163" s="49"/>
      <c r="JC163" s="49"/>
      <c r="JD163" s="49"/>
      <c r="JE163" s="49"/>
      <c r="JF163" s="49"/>
      <c r="JG163" s="49"/>
      <c r="JH163" s="49"/>
      <c r="JI163" s="49"/>
      <c r="JJ163" s="49"/>
      <c r="JK163" s="49"/>
      <c r="JL163" s="49"/>
      <c r="JM163" s="49"/>
      <c r="JN163" s="49"/>
      <c r="JO163" s="49"/>
      <c r="JP163" s="49"/>
      <c r="JQ163" s="49"/>
      <c r="JR163" s="49"/>
      <c r="JS163" s="49"/>
      <c r="JT163" s="49"/>
      <c r="JU163" s="49"/>
      <c r="JV163" s="49"/>
      <c r="JW163" s="49"/>
      <c r="JX163" s="49"/>
      <c r="JY163" s="49"/>
      <c r="JZ163" s="49"/>
      <c r="KA163" s="49"/>
      <c r="KB163" s="49"/>
      <c r="KC163" s="49"/>
      <c r="KD163" s="49"/>
      <c r="KE163" s="49"/>
      <c r="KF163" s="49"/>
      <c r="KG163" s="49"/>
      <c r="KH163" s="49"/>
      <c r="KI163" s="49"/>
      <c r="KJ163" s="49"/>
      <c r="KK163" s="49"/>
      <c r="KL163" s="49"/>
      <c r="KM163" s="49"/>
      <c r="KN163" s="49"/>
      <c r="KO163" s="49"/>
      <c r="KP163" s="49"/>
      <c r="KQ163" s="49"/>
      <c r="KR163" s="49"/>
      <c r="KS163" s="49"/>
      <c r="KT163" s="49"/>
      <c r="KU163" s="49"/>
      <c r="KV163" s="49"/>
      <c r="KW163" s="49"/>
      <c r="KX163" s="49"/>
      <c r="KY163" s="49"/>
      <c r="KZ163" s="49"/>
      <c r="LA163" s="49"/>
      <c r="LB163" s="49"/>
      <c r="LC163" s="49"/>
      <c r="LD163" s="49"/>
      <c r="LE163" s="49"/>
      <c r="LF163" s="49"/>
      <c r="LG163" s="49"/>
      <c r="LH163" s="49"/>
      <c r="LI163" s="49"/>
      <c r="LJ163" s="49"/>
      <c r="LK163" s="49"/>
      <c r="LL163" s="49"/>
    </row>
    <row r="164" spans="1:324" s="40" customFormat="1" ht="35.25" customHeight="1" x14ac:dyDescent="0.25">
      <c r="A164" s="16"/>
      <c r="B164" s="16"/>
      <c r="C164" s="138"/>
      <c r="D164" s="139"/>
      <c r="E164" s="140"/>
      <c r="F164" s="141"/>
      <c r="G164" s="142"/>
      <c r="H164" s="143"/>
      <c r="I164" s="49"/>
      <c r="J164" s="49"/>
      <c r="K164" s="16"/>
      <c r="L164" s="49"/>
      <c r="M164" s="128"/>
      <c r="N164" s="49"/>
      <c r="O164" s="55"/>
      <c r="P164" s="55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49"/>
      <c r="HU164" s="49"/>
      <c r="HV164" s="49"/>
      <c r="HW164" s="49"/>
      <c r="HX164" s="49"/>
      <c r="HY164" s="49"/>
      <c r="HZ164" s="49"/>
      <c r="IA164" s="49"/>
      <c r="IB164" s="49"/>
      <c r="IC164" s="49"/>
      <c r="ID164" s="49"/>
      <c r="IE164" s="49"/>
      <c r="IF164" s="49"/>
      <c r="IG164" s="49"/>
      <c r="IH164" s="49"/>
      <c r="II164" s="49"/>
      <c r="IJ164" s="49"/>
      <c r="IK164" s="49"/>
      <c r="IL164" s="49"/>
      <c r="IM164" s="49"/>
      <c r="IN164" s="49"/>
      <c r="IO164" s="49"/>
      <c r="IP164" s="49"/>
      <c r="IQ164" s="49"/>
      <c r="IR164" s="49"/>
      <c r="IS164" s="49"/>
      <c r="IT164" s="49"/>
      <c r="IU164" s="49"/>
      <c r="IV164" s="49"/>
      <c r="IW164" s="49"/>
      <c r="IX164" s="49"/>
      <c r="IY164" s="49"/>
      <c r="IZ164" s="49"/>
      <c r="JA164" s="49"/>
      <c r="JB164" s="49"/>
      <c r="JC164" s="49"/>
      <c r="JD164" s="49"/>
      <c r="JE164" s="49"/>
      <c r="JF164" s="49"/>
      <c r="JG164" s="49"/>
      <c r="JH164" s="49"/>
      <c r="JI164" s="49"/>
      <c r="JJ164" s="49"/>
      <c r="JK164" s="49"/>
      <c r="JL164" s="49"/>
      <c r="JM164" s="49"/>
      <c r="JN164" s="49"/>
      <c r="JO164" s="49"/>
      <c r="JP164" s="49"/>
      <c r="JQ164" s="49"/>
      <c r="JR164" s="49"/>
      <c r="JS164" s="49"/>
      <c r="JT164" s="49"/>
      <c r="JU164" s="49"/>
      <c r="JV164" s="49"/>
      <c r="JW164" s="49"/>
      <c r="JX164" s="49"/>
      <c r="JY164" s="49"/>
      <c r="JZ164" s="49"/>
      <c r="KA164" s="49"/>
      <c r="KB164" s="49"/>
      <c r="KC164" s="49"/>
      <c r="KD164" s="49"/>
      <c r="KE164" s="49"/>
      <c r="KF164" s="49"/>
      <c r="KG164" s="49"/>
      <c r="KH164" s="49"/>
      <c r="KI164" s="49"/>
      <c r="KJ164" s="49"/>
      <c r="KK164" s="49"/>
      <c r="KL164" s="49"/>
      <c r="KM164" s="49"/>
      <c r="KN164" s="49"/>
      <c r="KO164" s="49"/>
      <c r="KP164" s="49"/>
      <c r="KQ164" s="49"/>
      <c r="KR164" s="49"/>
      <c r="KS164" s="49"/>
      <c r="KT164" s="49"/>
      <c r="KU164" s="49"/>
      <c r="KV164" s="49"/>
      <c r="KW164" s="49"/>
      <c r="KX164" s="49"/>
      <c r="KY164" s="49"/>
      <c r="KZ164" s="49"/>
      <c r="LA164" s="49"/>
      <c r="LB164" s="49"/>
      <c r="LC164" s="49"/>
      <c r="LD164" s="49"/>
      <c r="LE164" s="49"/>
      <c r="LF164" s="49"/>
      <c r="LG164" s="49"/>
      <c r="LH164" s="49"/>
      <c r="LI164" s="49"/>
      <c r="LJ164" s="49"/>
      <c r="LK164" s="49"/>
      <c r="LL164" s="49"/>
    </row>
    <row r="165" spans="1:324" s="40" customFormat="1" ht="35.25" customHeight="1" x14ac:dyDescent="0.25">
      <c r="A165" s="16"/>
      <c r="B165" s="16"/>
      <c r="C165" s="138"/>
      <c r="D165" s="139"/>
      <c r="E165" s="140"/>
      <c r="F165" s="141"/>
      <c r="G165" s="142"/>
      <c r="H165" s="143"/>
      <c r="I165" s="49"/>
      <c r="J165" s="49"/>
      <c r="K165" s="16"/>
      <c r="L165" s="49"/>
      <c r="M165" s="128"/>
      <c r="N165" s="49"/>
      <c r="O165" s="55"/>
      <c r="P165" s="55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49"/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  <c r="II165" s="49"/>
      <c r="IJ165" s="49"/>
      <c r="IK165" s="49"/>
      <c r="IL165" s="49"/>
      <c r="IM165" s="49"/>
      <c r="IN165" s="49"/>
      <c r="IO165" s="49"/>
      <c r="IP165" s="49"/>
      <c r="IQ165" s="49"/>
      <c r="IR165" s="49"/>
      <c r="IS165" s="49"/>
      <c r="IT165" s="49"/>
      <c r="IU165" s="49"/>
      <c r="IV165" s="49"/>
      <c r="IW165" s="49"/>
      <c r="IX165" s="49"/>
      <c r="IY165" s="49"/>
      <c r="IZ165" s="49"/>
      <c r="JA165" s="49"/>
      <c r="JB165" s="49"/>
      <c r="JC165" s="49"/>
      <c r="JD165" s="49"/>
      <c r="JE165" s="49"/>
      <c r="JF165" s="49"/>
      <c r="JG165" s="49"/>
      <c r="JH165" s="49"/>
      <c r="JI165" s="49"/>
      <c r="JJ165" s="49"/>
      <c r="JK165" s="49"/>
      <c r="JL165" s="49"/>
      <c r="JM165" s="49"/>
      <c r="JN165" s="49"/>
      <c r="JO165" s="49"/>
      <c r="JP165" s="49"/>
      <c r="JQ165" s="49"/>
      <c r="JR165" s="49"/>
      <c r="JS165" s="49"/>
      <c r="JT165" s="49"/>
      <c r="JU165" s="49"/>
      <c r="JV165" s="49"/>
      <c r="JW165" s="49"/>
      <c r="JX165" s="49"/>
      <c r="JY165" s="49"/>
      <c r="JZ165" s="49"/>
      <c r="KA165" s="49"/>
      <c r="KB165" s="49"/>
      <c r="KC165" s="49"/>
      <c r="KD165" s="49"/>
      <c r="KE165" s="49"/>
      <c r="KF165" s="49"/>
      <c r="KG165" s="49"/>
      <c r="KH165" s="49"/>
      <c r="KI165" s="49"/>
      <c r="KJ165" s="49"/>
      <c r="KK165" s="49"/>
      <c r="KL165" s="49"/>
      <c r="KM165" s="49"/>
      <c r="KN165" s="49"/>
      <c r="KO165" s="49"/>
      <c r="KP165" s="49"/>
      <c r="KQ165" s="49"/>
      <c r="KR165" s="49"/>
      <c r="KS165" s="49"/>
      <c r="KT165" s="49"/>
      <c r="KU165" s="49"/>
      <c r="KV165" s="49"/>
      <c r="KW165" s="49"/>
      <c r="KX165" s="49"/>
      <c r="KY165" s="49"/>
      <c r="KZ165" s="49"/>
      <c r="LA165" s="49"/>
      <c r="LB165" s="49"/>
      <c r="LC165" s="49"/>
      <c r="LD165" s="49"/>
      <c r="LE165" s="49"/>
      <c r="LF165" s="49"/>
      <c r="LG165" s="49"/>
      <c r="LH165" s="49"/>
      <c r="LI165" s="49"/>
      <c r="LJ165" s="49"/>
      <c r="LK165" s="49"/>
      <c r="LL165" s="49"/>
    </row>
    <row r="166" spans="1:324" s="40" customFormat="1" ht="35.25" customHeight="1" x14ac:dyDescent="0.25">
      <c r="A166" s="16"/>
      <c r="B166" s="16"/>
      <c r="C166" s="138"/>
      <c r="D166" s="139"/>
      <c r="E166" s="140"/>
      <c r="F166" s="141"/>
      <c r="G166" s="142"/>
      <c r="H166" s="143"/>
      <c r="I166" s="49"/>
      <c r="J166" s="49"/>
      <c r="K166" s="16"/>
      <c r="L166" s="49"/>
      <c r="M166" s="128"/>
      <c r="N166" s="49"/>
      <c r="O166" s="55"/>
      <c r="P166" s="55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49"/>
      <c r="HU166" s="49"/>
      <c r="HV166" s="49"/>
      <c r="HW166" s="49"/>
      <c r="HX166" s="49"/>
      <c r="HY166" s="49"/>
      <c r="HZ166" s="49"/>
      <c r="IA166" s="49"/>
      <c r="IB166" s="49"/>
      <c r="IC166" s="49"/>
      <c r="ID166" s="49"/>
      <c r="IE166" s="49"/>
      <c r="IF166" s="49"/>
      <c r="IG166" s="49"/>
      <c r="IH166" s="49"/>
      <c r="II166" s="49"/>
      <c r="IJ166" s="49"/>
      <c r="IK166" s="49"/>
      <c r="IL166" s="49"/>
      <c r="IM166" s="49"/>
      <c r="IN166" s="49"/>
      <c r="IO166" s="49"/>
      <c r="IP166" s="49"/>
      <c r="IQ166" s="49"/>
      <c r="IR166" s="49"/>
      <c r="IS166" s="49"/>
      <c r="IT166" s="49"/>
      <c r="IU166" s="49"/>
      <c r="IV166" s="49"/>
      <c r="IW166" s="49"/>
      <c r="IX166" s="49"/>
      <c r="IY166" s="49"/>
      <c r="IZ166" s="49"/>
      <c r="JA166" s="49"/>
      <c r="JB166" s="49"/>
      <c r="JC166" s="49"/>
      <c r="JD166" s="49"/>
      <c r="JE166" s="49"/>
      <c r="JF166" s="49"/>
      <c r="JG166" s="49"/>
      <c r="JH166" s="49"/>
      <c r="JI166" s="49"/>
      <c r="JJ166" s="49"/>
      <c r="JK166" s="49"/>
      <c r="JL166" s="49"/>
      <c r="JM166" s="49"/>
      <c r="JN166" s="49"/>
      <c r="JO166" s="49"/>
      <c r="JP166" s="49"/>
      <c r="JQ166" s="49"/>
      <c r="JR166" s="49"/>
      <c r="JS166" s="49"/>
      <c r="JT166" s="49"/>
      <c r="JU166" s="49"/>
      <c r="JV166" s="49"/>
      <c r="JW166" s="49"/>
      <c r="JX166" s="49"/>
      <c r="JY166" s="49"/>
      <c r="JZ166" s="49"/>
      <c r="KA166" s="49"/>
      <c r="KB166" s="49"/>
      <c r="KC166" s="49"/>
      <c r="KD166" s="49"/>
      <c r="KE166" s="49"/>
      <c r="KF166" s="49"/>
      <c r="KG166" s="49"/>
      <c r="KH166" s="49"/>
      <c r="KI166" s="49"/>
      <c r="KJ166" s="49"/>
      <c r="KK166" s="49"/>
      <c r="KL166" s="49"/>
      <c r="KM166" s="49"/>
      <c r="KN166" s="49"/>
      <c r="KO166" s="49"/>
      <c r="KP166" s="49"/>
      <c r="KQ166" s="49"/>
      <c r="KR166" s="49"/>
      <c r="KS166" s="49"/>
      <c r="KT166" s="49"/>
      <c r="KU166" s="49"/>
      <c r="KV166" s="49"/>
      <c r="KW166" s="49"/>
      <c r="KX166" s="49"/>
      <c r="KY166" s="49"/>
      <c r="KZ166" s="49"/>
      <c r="LA166" s="49"/>
      <c r="LB166" s="49"/>
      <c r="LC166" s="49"/>
      <c r="LD166" s="49"/>
      <c r="LE166" s="49"/>
      <c r="LF166" s="49"/>
      <c r="LG166" s="49"/>
      <c r="LH166" s="49"/>
      <c r="LI166" s="49"/>
      <c r="LJ166" s="49"/>
      <c r="LK166" s="49"/>
      <c r="LL166" s="49"/>
    </row>
    <row r="167" spans="1:324" s="40" customFormat="1" ht="35.25" customHeight="1" x14ac:dyDescent="0.25">
      <c r="A167" s="16"/>
      <c r="B167" s="16"/>
      <c r="C167" s="138"/>
      <c r="D167" s="139"/>
      <c r="E167" s="140"/>
      <c r="F167" s="141"/>
      <c r="G167" s="142"/>
      <c r="H167" s="143"/>
      <c r="I167" s="49"/>
      <c r="J167" s="49"/>
      <c r="K167" s="16"/>
      <c r="L167" s="49"/>
      <c r="M167" s="128"/>
      <c r="N167" s="49"/>
      <c r="O167" s="55"/>
      <c r="P167" s="55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49"/>
      <c r="HU167" s="49"/>
      <c r="HV167" s="49"/>
      <c r="HW167" s="49"/>
      <c r="HX167" s="49"/>
      <c r="HY167" s="49"/>
      <c r="HZ167" s="49"/>
      <c r="IA167" s="49"/>
      <c r="IB167" s="49"/>
      <c r="IC167" s="49"/>
      <c r="ID167" s="49"/>
      <c r="IE167" s="49"/>
      <c r="IF167" s="49"/>
      <c r="IG167" s="49"/>
      <c r="IH167" s="49"/>
      <c r="II167" s="49"/>
      <c r="IJ167" s="49"/>
      <c r="IK167" s="49"/>
      <c r="IL167" s="49"/>
      <c r="IM167" s="49"/>
      <c r="IN167" s="49"/>
      <c r="IO167" s="49"/>
      <c r="IP167" s="49"/>
      <c r="IQ167" s="49"/>
      <c r="IR167" s="49"/>
      <c r="IS167" s="49"/>
      <c r="IT167" s="49"/>
      <c r="IU167" s="49"/>
      <c r="IV167" s="49"/>
      <c r="IW167" s="49"/>
      <c r="IX167" s="49"/>
      <c r="IY167" s="49"/>
      <c r="IZ167" s="49"/>
      <c r="JA167" s="49"/>
      <c r="JB167" s="49"/>
      <c r="JC167" s="49"/>
      <c r="JD167" s="49"/>
      <c r="JE167" s="49"/>
      <c r="JF167" s="49"/>
      <c r="JG167" s="49"/>
      <c r="JH167" s="49"/>
      <c r="JI167" s="49"/>
      <c r="JJ167" s="49"/>
      <c r="JK167" s="49"/>
      <c r="JL167" s="49"/>
      <c r="JM167" s="49"/>
      <c r="JN167" s="49"/>
      <c r="JO167" s="49"/>
      <c r="JP167" s="49"/>
      <c r="JQ167" s="49"/>
      <c r="JR167" s="49"/>
      <c r="JS167" s="49"/>
      <c r="JT167" s="49"/>
      <c r="JU167" s="49"/>
      <c r="JV167" s="49"/>
      <c r="JW167" s="49"/>
      <c r="JX167" s="49"/>
      <c r="JY167" s="49"/>
      <c r="JZ167" s="49"/>
      <c r="KA167" s="49"/>
      <c r="KB167" s="49"/>
      <c r="KC167" s="49"/>
      <c r="KD167" s="49"/>
      <c r="KE167" s="49"/>
      <c r="KF167" s="49"/>
      <c r="KG167" s="49"/>
      <c r="KH167" s="49"/>
      <c r="KI167" s="49"/>
      <c r="KJ167" s="49"/>
      <c r="KK167" s="49"/>
      <c r="KL167" s="49"/>
      <c r="KM167" s="49"/>
      <c r="KN167" s="49"/>
      <c r="KO167" s="49"/>
      <c r="KP167" s="49"/>
      <c r="KQ167" s="49"/>
      <c r="KR167" s="49"/>
      <c r="KS167" s="49"/>
      <c r="KT167" s="49"/>
      <c r="KU167" s="49"/>
      <c r="KV167" s="49"/>
      <c r="KW167" s="49"/>
      <c r="KX167" s="49"/>
      <c r="KY167" s="49"/>
      <c r="KZ167" s="49"/>
      <c r="LA167" s="49"/>
      <c r="LB167" s="49"/>
      <c r="LC167" s="49"/>
      <c r="LD167" s="49"/>
      <c r="LE167" s="49"/>
      <c r="LF167" s="49"/>
      <c r="LG167" s="49"/>
      <c r="LH167" s="49"/>
      <c r="LI167" s="49"/>
      <c r="LJ167" s="49"/>
      <c r="LK167" s="49"/>
      <c r="LL167" s="49"/>
    </row>
    <row r="168" spans="1:324" s="40" customFormat="1" ht="35.25" customHeight="1" x14ac:dyDescent="0.25">
      <c r="A168" s="16"/>
      <c r="B168" s="16"/>
      <c r="C168" s="138"/>
      <c r="D168" s="139"/>
      <c r="E168" s="140"/>
      <c r="F168" s="141"/>
      <c r="G168" s="142"/>
      <c r="H168" s="143"/>
      <c r="I168" s="49"/>
      <c r="J168" s="49"/>
      <c r="K168" s="16"/>
      <c r="L168" s="49"/>
      <c r="M168" s="128"/>
      <c r="N168" s="49"/>
      <c r="O168" s="55"/>
      <c r="P168" s="55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49"/>
      <c r="HU168" s="49"/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  <c r="II168" s="49"/>
      <c r="IJ168" s="49"/>
      <c r="IK168" s="49"/>
      <c r="IL168" s="49"/>
      <c r="IM168" s="49"/>
      <c r="IN168" s="49"/>
      <c r="IO168" s="49"/>
      <c r="IP168" s="49"/>
      <c r="IQ168" s="49"/>
      <c r="IR168" s="49"/>
      <c r="IS168" s="49"/>
      <c r="IT168" s="49"/>
      <c r="IU168" s="49"/>
      <c r="IV168" s="49"/>
      <c r="IW168" s="49"/>
      <c r="IX168" s="49"/>
      <c r="IY168" s="49"/>
      <c r="IZ168" s="49"/>
      <c r="JA168" s="49"/>
      <c r="JB168" s="49"/>
      <c r="JC168" s="49"/>
      <c r="JD168" s="49"/>
      <c r="JE168" s="49"/>
      <c r="JF168" s="49"/>
      <c r="JG168" s="49"/>
      <c r="JH168" s="49"/>
      <c r="JI168" s="49"/>
      <c r="JJ168" s="49"/>
      <c r="JK168" s="49"/>
      <c r="JL168" s="49"/>
      <c r="JM168" s="49"/>
      <c r="JN168" s="49"/>
      <c r="JO168" s="49"/>
      <c r="JP168" s="49"/>
      <c r="JQ168" s="49"/>
      <c r="JR168" s="49"/>
      <c r="JS168" s="49"/>
      <c r="JT168" s="49"/>
      <c r="JU168" s="49"/>
      <c r="JV168" s="49"/>
      <c r="JW168" s="49"/>
      <c r="JX168" s="49"/>
      <c r="JY168" s="49"/>
      <c r="JZ168" s="49"/>
      <c r="KA168" s="49"/>
      <c r="KB168" s="49"/>
      <c r="KC168" s="49"/>
      <c r="KD168" s="49"/>
      <c r="KE168" s="49"/>
      <c r="KF168" s="49"/>
      <c r="KG168" s="49"/>
      <c r="KH168" s="49"/>
      <c r="KI168" s="49"/>
      <c r="KJ168" s="49"/>
      <c r="KK168" s="49"/>
      <c r="KL168" s="49"/>
      <c r="KM168" s="49"/>
      <c r="KN168" s="49"/>
      <c r="KO168" s="49"/>
      <c r="KP168" s="49"/>
      <c r="KQ168" s="49"/>
      <c r="KR168" s="49"/>
      <c r="KS168" s="49"/>
      <c r="KT168" s="49"/>
      <c r="KU168" s="49"/>
      <c r="KV168" s="49"/>
      <c r="KW168" s="49"/>
      <c r="KX168" s="49"/>
      <c r="KY168" s="49"/>
      <c r="KZ168" s="49"/>
      <c r="LA168" s="49"/>
      <c r="LB168" s="49"/>
      <c r="LC168" s="49"/>
      <c r="LD168" s="49"/>
      <c r="LE168" s="49"/>
      <c r="LF168" s="49"/>
      <c r="LG168" s="49"/>
      <c r="LH168" s="49"/>
      <c r="LI168" s="49"/>
      <c r="LJ168" s="49"/>
      <c r="LK168" s="49"/>
      <c r="LL168" s="49"/>
    </row>
    <row r="169" spans="1:324" s="40" customFormat="1" ht="35.25" customHeight="1" x14ac:dyDescent="0.25">
      <c r="A169" s="16"/>
      <c r="B169" s="16"/>
      <c r="C169" s="138"/>
      <c r="D169" s="139"/>
      <c r="E169" s="140"/>
      <c r="F169" s="141"/>
      <c r="G169" s="142"/>
      <c r="H169" s="143"/>
      <c r="I169" s="49"/>
      <c r="J169" s="49"/>
      <c r="K169" s="16"/>
      <c r="L169" s="49"/>
      <c r="M169" s="128"/>
      <c r="N169" s="49"/>
      <c r="O169" s="55"/>
      <c r="P169" s="55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  <c r="IW169" s="49"/>
      <c r="IX169" s="49"/>
      <c r="IY169" s="49"/>
      <c r="IZ169" s="49"/>
      <c r="JA169" s="49"/>
      <c r="JB169" s="49"/>
      <c r="JC169" s="49"/>
      <c r="JD169" s="49"/>
      <c r="JE169" s="49"/>
      <c r="JF169" s="49"/>
      <c r="JG169" s="49"/>
      <c r="JH169" s="49"/>
      <c r="JI169" s="49"/>
      <c r="JJ169" s="49"/>
      <c r="JK169" s="49"/>
      <c r="JL169" s="49"/>
      <c r="JM169" s="49"/>
      <c r="JN169" s="49"/>
      <c r="JO169" s="49"/>
      <c r="JP169" s="49"/>
      <c r="JQ169" s="49"/>
      <c r="JR169" s="49"/>
      <c r="JS169" s="49"/>
      <c r="JT169" s="49"/>
      <c r="JU169" s="49"/>
      <c r="JV169" s="49"/>
      <c r="JW169" s="49"/>
      <c r="JX169" s="49"/>
      <c r="JY169" s="49"/>
      <c r="JZ169" s="49"/>
      <c r="KA169" s="49"/>
      <c r="KB169" s="49"/>
      <c r="KC169" s="49"/>
      <c r="KD169" s="49"/>
      <c r="KE169" s="49"/>
      <c r="KF169" s="49"/>
      <c r="KG169" s="49"/>
      <c r="KH169" s="49"/>
      <c r="KI169" s="49"/>
      <c r="KJ169" s="49"/>
      <c r="KK169" s="49"/>
      <c r="KL169" s="49"/>
      <c r="KM169" s="49"/>
      <c r="KN169" s="49"/>
      <c r="KO169" s="49"/>
      <c r="KP169" s="49"/>
      <c r="KQ169" s="49"/>
      <c r="KR169" s="49"/>
      <c r="KS169" s="49"/>
      <c r="KT169" s="49"/>
      <c r="KU169" s="49"/>
      <c r="KV169" s="49"/>
      <c r="KW169" s="49"/>
      <c r="KX169" s="49"/>
      <c r="KY169" s="49"/>
      <c r="KZ169" s="49"/>
      <c r="LA169" s="49"/>
      <c r="LB169" s="49"/>
      <c r="LC169" s="49"/>
      <c r="LD169" s="49"/>
      <c r="LE169" s="49"/>
      <c r="LF169" s="49"/>
      <c r="LG169" s="49"/>
      <c r="LH169" s="49"/>
      <c r="LI169" s="49"/>
      <c r="LJ169" s="49"/>
      <c r="LK169" s="49"/>
      <c r="LL169" s="49"/>
    </row>
    <row r="170" spans="1:324" s="40" customFormat="1" ht="35.25" customHeight="1" x14ac:dyDescent="0.25">
      <c r="A170" s="16"/>
      <c r="B170" s="16"/>
      <c r="C170" s="138"/>
      <c r="D170" s="139"/>
      <c r="E170" s="140"/>
      <c r="F170" s="141"/>
      <c r="G170" s="142"/>
      <c r="H170" s="143"/>
      <c r="I170" s="49"/>
      <c r="J170" s="49"/>
      <c r="K170" s="16"/>
      <c r="L170" s="49"/>
      <c r="M170" s="128"/>
      <c r="N170" s="49"/>
      <c r="O170" s="55"/>
      <c r="P170" s="55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  <c r="IU170" s="49"/>
      <c r="IV170" s="49"/>
      <c r="IW170" s="49"/>
      <c r="IX170" s="49"/>
      <c r="IY170" s="49"/>
      <c r="IZ170" s="49"/>
      <c r="JA170" s="49"/>
      <c r="JB170" s="49"/>
      <c r="JC170" s="49"/>
      <c r="JD170" s="49"/>
      <c r="JE170" s="49"/>
      <c r="JF170" s="49"/>
      <c r="JG170" s="49"/>
      <c r="JH170" s="49"/>
      <c r="JI170" s="49"/>
      <c r="JJ170" s="49"/>
      <c r="JK170" s="49"/>
      <c r="JL170" s="49"/>
      <c r="JM170" s="49"/>
      <c r="JN170" s="49"/>
      <c r="JO170" s="49"/>
      <c r="JP170" s="49"/>
      <c r="JQ170" s="49"/>
      <c r="JR170" s="49"/>
      <c r="JS170" s="49"/>
      <c r="JT170" s="49"/>
      <c r="JU170" s="49"/>
      <c r="JV170" s="49"/>
      <c r="JW170" s="49"/>
      <c r="JX170" s="49"/>
      <c r="JY170" s="49"/>
      <c r="JZ170" s="49"/>
      <c r="KA170" s="49"/>
      <c r="KB170" s="49"/>
      <c r="KC170" s="49"/>
      <c r="KD170" s="49"/>
      <c r="KE170" s="49"/>
      <c r="KF170" s="49"/>
      <c r="KG170" s="49"/>
      <c r="KH170" s="49"/>
      <c r="KI170" s="49"/>
      <c r="KJ170" s="49"/>
      <c r="KK170" s="49"/>
      <c r="KL170" s="49"/>
      <c r="KM170" s="49"/>
      <c r="KN170" s="49"/>
      <c r="KO170" s="49"/>
      <c r="KP170" s="49"/>
      <c r="KQ170" s="49"/>
      <c r="KR170" s="49"/>
      <c r="KS170" s="49"/>
      <c r="KT170" s="49"/>
      <c r="KU170" s="49"/>
      <c r="KV170" s="49"/>
      <c r="KW170" s="49"/>
      <c r="KX170" s="49"/>
      <c r="KY170" s="49"/>
      <c r="KZ170" s="49"/>
      <c r="LA170" s="49"/>
      <c r="LB170" s="49"/>
      <c r="LC170" s="49"/>
      <c r="LD170" s="49"/>
      <c r="LE170" s="49"/>
      <c r="LF170" s="49"/>
      <c r="LG170" s="49"/>
      <c r="LH170" s="49"/>
      <c r="LI170" s="49"/>
      <c r="LJ170" s="49"/>
      <c r="LK170" s="49"/>
      <c r="LL170" s="49"/>
    </row>
    <row r="171" spans="1:324" s="40" customFormat="1" ht="35.25" customHeight="1" x14ac:dyDescent="0.25">
      <c r="A171" s="16"/>
      <c r="B171" s="16"/>
      <c r="C171" s="138"/>
      <c r="D171" s="139"/>
      <c r="E171" s="140"/>
      <c r="F171" s="141"/>
      <c r="G171" s="142"/>
      <c r="H171" s="143"/>
      <c r="I171" s="49"/>
      <c r="J171" s="49"/>
      <c r="K171" s="16"/>
      <c r="L171" s="49"/>
      <c r="M171" s="128"/>
      <c r="N171" s="49"/>
      <c r="O171" s="55"/>
      <c r="P171" s="55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  <c r="IU171" s="49"/>
      <c r="IV171" s="49"/>
      <c r="IW171" s="49"/>
      <c r="IX171" s="49"/>
      <c r="IY171" s="49"/>
      <c r="IZ171" s="49"/>
      <c r="JA171" s="49"/>
      <c r="JB171" s="49"/>
      <c r="JC171" s="49"/>
      <c r="JD171" s="49"/>
      <c r="JE171" s="49"/>
      <c r="JF171" s="49"/>
      <c r="JG171" s="49"/>
      <c r="JH171" s="49"/>
      <c r="JI171" s="49"/>
      <c r="JJ171" s="49"/>
      <c r="JK171" s="49"/>
      <c r="JL171" s="49"/>
      <c r="JM171" s="49"/>
      <c r="JN171" s="49"/>
      <c r="JO171" s="49"/>
      <c r="JP171" s="49"/>
      <c r="JQ171" s="49"/>
      <c r="JR171" s="49"/>
      <c r="JS171" s="49"/>
      <c r="JT171" s="49"/>
      <c r="JU171" s="49"/>
      <c r="JV171" s="49"/>
      <c r="JW171" s="49"/>
      <c r="JX171" s="49"/>
      <c r="JY171" s="49"/>
      <c r="JZ171" s="49"/>
      <c r="KA171" s="49"/>
      <c r="KB171" s="49"/>
      <c r="KC171" s="49"/>
      <c r="KD171" s="49"/>
      <c r="KE171" s="49"/>
      <c r="KF171" s="49"/>
      <c r="KG171" s="49"/>
      <c r="KH171" s="49"/>
      <c r="KI171" s="49"/>
      <c r="KJ171" s="49"/>
      <c r="KK171" s="49"/>
      <c r="KL171" s="49"/>
      <c r="KM171" s="49"/>
      <c r="KN171" s="49"/>
      <c r="KO171" s="49"/>
      <c r="KP171" s="49"/>
      <c r="KQ171" s="49"/>
      <c r="KR171" s="49"/>
      <c r="KS171" s="49"/>
      <c r="KT171" s="49"/>
      <c r="KU171" s="49"/>
      <c r="KV171" s="49"/>
      <c r="KW171" s="49"/>
      <c r="KX171" s="49"/>
      <c r="KY171" s="49"/>
      <c r="KZ171" s="49"/>
      <c r="LA171" s="49"/>
      <c r="LB171" s="49"/>
      <c r="LC171" s="49"/>
      <c r="LD171" s="49"/>
      <c r="LE171" s="49"/>
      <c r="LF171" s="49"/>
      <c r="LG171" s="49"/>
      <c r="LH171" s="49"/>
      <c r="LI171" s="49"/>
      <c r="LJ171" s="49"/>
      <c r="LK171" s="49"/>
      <c r="LL171" s="49"/>
    </row>
    <row r="172" spans="1:324" s="40" customFormat="1" ht="35.25" customHeight="1" x14ac:dyDescent="0.25">
      <c r="A172" s="16"/>
      <c r="B172" s="16"/>
      <c r="C172" s="138"/>
      <c r="D172" s="139"/>
      <c r="E172" s="140"/>
      <c r="F172" s="141"/>
      <c r="G172" s="142"/>
      <c r="H172" s="143"/>
      <c r="I172" s="49"/>
      <c r="J172" s="49"/>
      <c r="K172" s="16"/>
      <c r="L172" s="49"/>
      <c r="M172" s="128"/>
      <c r="N172" s="49"/>
      <c r="O172" s="55"/>
      <c r="P172" s="55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49"/>
      <c r="HV172" s="49"/>
      <c r="HW172" s="49"/>
      <c r="HX172" s="49"/>
      <c r="HY172" s="49"/>
      <c r="HZ172" s="49"/>
      <c r="IA172" s="49"/>
      <c r="IB172" s="49"/>
      <c r="IC172" s="49"/>
      <c r="ID172" s="49"/>
      <c r="IE172" s="49"/>
      <c r="IF172" s="49"/>
      <c r="IG172" s="49"/>
      <c r="IH172" s="49"/>
      <c r="II172" s="49"/>
      <c r="IJ172" s="49"/>
      <c r="IK172" s="49"/>
      <c r="IL172" s="49"/>
      <c r="IM172" s="49"/>
      <c r="IN172" s="49"/>
      <c r="IO172" s="49"/>
      <c r="IP172" s="49"/>
      <c r="IQ172" s="49"/>
      <c r="IR172" s="49"/>
      <c r="IS172" s="49"/>
      <c r="IT172" s="49"/>
      <c r="IU172" s="49"/>
      <c r="IV172" s="49"/>
      <c r="IW172" s="49"/>
      <c r="IX172" s="49"/>
      <c r="IY172" s="49"/>
      <c r="IZ172" s="49"/>
      <c r="JA172" s="49"/>
      <c r="JB172" s="49"/>
      <c r="JC172" s="49"/>
      <c r="JD172" s="49"/>
      <c r="JE172" s="49"/>
      <c r="JF172" s="49"/>
      <c r="JG172" s="49"/>
      <c r="JH172" s="49"/>
      <c r="JI172" s="49"/>
      <c r="JJ172" s="49"/>
      <c r="JK172" s="49"/>
      <c r="JL172" s="49"/>
      <c r="JM172" s="49"/>
      <c r="JN172" s="49"/>
      <c r="JO172" s="49"/>
      <c r="JP172" s="49"/>
      <c r="JQ172" s="49"/>
      <c r="JR172" s="49"/>
      <c r="JS172" s="49"/>
      <c r="JT172" s="49"/>
      <c r="JU172" s="49"/>
      <c r="JV172" s="49"/>
      <c r="JW172" s="49"/>
      <c r="JX172" s="49"/>
      <c r="JY172" s="49"/>
      <c r="JZ172" s="49"/>
      <c r="KA172" s="49"/>
      <c r="KB172" s="49"/>
      <c r="KC172" s="49"/>
      <c r="KD172" s="49"/>
      <c r="KE172" s="49"/>
      <c r="KF172" s="49"/>
      <c r="KG172" s="49"/>
      <c r="KH172" s="49"/>
      <c r="KI172" s="49"/>
      <c r="KJ172" s="49"/>
      <c r="KK172" s="49"/>
      <c r="KL172" s="49"/>
      <c r="KM172" s="49"/>
      <c r="KN172" s="49"/>
      <c r="KO172" s="49"/>
      <c r="KP172" s="49"/>
      <c r="KQ172" s="49"/>
      <c r="KR172" s="49"/>
      <c r="KS172" s="49"/>
      <c r="KT172" s="49"/>
      <c r="KU172" s="49"/>
      <c r="KV172" s="49"/>
      <c r="KW172" s="49"/>
      <c r="KX172" s="49"/>
      <c r="KY172" s="49"/>
      <c r="KZ172" s="49"/>
      <c r="LA172" s="49"/>
      <c r="LB172" s="49"/>
      <c r="LC172" s="49"/>
      <c r="LD172" s="49"/>
      <c r="LE172" s="49"/>
      <c r="LF172" s="49"/>
      <c r="LG172" s="49"/>
      <c r="LH172" s="49"/>
      <c r="LI172" s="49"/>
      <c r="LJ172" s="49"/>
      <c r="LK172" s="49"/>
      <c r="LL172" s="49"/>
    </row>
    <row r="173" spans="1:324" s="40" customFormat="1" ht="35.25" customHeight="1" x14ac:dyDescent="0.25">
      <c r="A173" s="16"/>
      <c r="B173" s="16"/>
      <c r="C173" s="138"/>
      <c r="D173" s="139"/>
      <c r="E173" s="140"/>
      <c r="F173" s="141"/>
      <c r="G173" s="142"/>
      <c r="H173" s="143"/>
      <c r="I173" s="49"/>
      <c r="J173" s="49"/>
      <c r="K173" s="16"/>
      <c r="L173" s="49"/>
      <c r="M173" s="128"/>
      <c r="N173" s="49"/>
      <c r="O173" s="55"/>
      <c r="P173" s="55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49"/>
      <c r="HU173" s="49"/>
      <c r="HV173" s="49"/>
      <c r="HW173" s="49"/>
      <c r="HX173" s="49"/>
      <c r="HY173" s="49"/>
      <c r="HZ173" s="49"/>
      <c r="IA173" s="49"/>
      <c r="IB173" s="49"/>
      <c r="IC173" s="49"/>
      <c r="ID173" s="49"/>
      <c r="IE173" s="49"/>
      <c r="IF173" s="49"/>
      <c r="IG173" s="49"/>
      <c r="IH173" s="49"/>
      <c r="II173" s="49"/>
      <c r="IJ173" s="49"/>
      <c r="IK173" s="49"/>
      <c r="IL173" s="49"/>
      <c r="IM173" s="49"/>
      <c r="IN173" s="49"/>
      <c r="IO173" s="49"/>
      <c r="IP173" s="49"/>
      <c r="IQ173" s="49"/>
      <c r="IR173" s="49"/>
      <c r="IS173" s="49"/>
      <c r="IT173" s="49"/>
      <c r="IU173" s="49"/>
      <c r="IV173" s="49"/>
      <c r="IW173" s="49"/>
      <c r="IX173" s="49"/>
      <c r="IY173" s="49"/>
      <c r="IZ173" s="49"/>
      <c r="JA173" s="49"/>
      <c r="JB173" s="49"/>
      <c r="JC173" s="49"/>
      <c r="JD173" s="49"/>
      <c r="JE173" s="49"/>
      <c r="JF173" s="49"/>
      <c r="JG173" s="49"/>
      <c r="JH173" s="49"/>
      <c r="JI173" s="49"/>
      <c r="JJ173" s="49"/>
      <c r="JK173" s="49"/>
      <c r="JL173" s="49"/>
      <c r="JM173" s="49"/>
      <c r="JN173" s="49"/>
      <c r="JO173" s="49"/>
      <c r="JP173" s="49"/>
      <c r="JQ173" s="49"/>
      <c r="JR173" s="49"/>
      <c r="JS173" s="49"/>
      <c r="JT173" s="49"/>
      <c r="JU173" s="49"/>
      <c r="JV173" s="49"/>
      <c r="JW173" s="49"/>
      <c r="JX173" s="49"/>
      <c r="JY173" s="49"/>
      <c r="JZ173" s="49"/>
      <c r="KA173" s="49"/>
      <c r="KB173" s="49"/>
      <c r="KC173" s="49"/>
      <c r="KD173" s="49"/>
      <c r="KE173" s="49"/>
      <c r="KF173" s="49"/>
      <c r="KG173" s="49"/>
      <c r="KH173" s="49"/>
      <c r="KI173" s="49"/>
      <c r="KJ173" s="49"/>
      <c r="KK173" s="49"/>
      <c r="KL173" s="49"/>
      <c r="KM173" s="49"/>
      <c r="KN173" s="49"/>
      <c r="KO173" s="49"/>
      <c r="KP173" s="49"/>
      <c r="KQ173" s="49"/>
      <c r="KR173" s="49"/>
      <c r="KS173" s="49"/>
      <c r="KT173" s="49"/>
      <c r="KU173" s="49"/>
      <c r="KV173" s="49"/>
      <c r="KW173" s="49"/>
      <c r="KX173" s="49"/>
      <c r="KY173" s="49"/>
      <c r="KZ173" s="49"/>
      <c r="LA173" s="49"/>
      <c r="LB173" s="49"/>
      <c r="LC173" s="49"/>
      <c r="LD173" s="49"/>
      <c r="LE173" s="49"/>
      <c r="LF173" s="49"/>
      <c r="LG173" s="49"/>
      <c r="LH173" s="49"/>
      <c r="LI173" s="49"/>
      <c r="LJ173" s="49"/>
      <c r="LK173" s="49"/>
      <c r="LL173" s="49"/>
    </row>
    <row r="174" spans="1:324" s="40" customFormat="1" ht="35.25" customHeight="1" x14ac:dyDescent="0.25">
      <c r="A174" s="16"/>
      <c r="B174" s="16"/>
      <c r="C174" s="138"/>
      <c r="D174" s="139"/>
      <c r="E174" s="140"/>
      <c r="F174" s="141"/>
      <c r="G174" s="142"/>
      <c r="H174" s="143"/>
      <c r="I174" s="49"/>
      <c r="J174" s="49"/>
      <c r="K174" s="16"/>
      <c r="L174" s="49"/>
      <c r="M174" s="128"/>
      <c r="N174" s="49"/>
      <c r="O174" s="55"/>
      <c r="P174" s="55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49"/>
      <c r="HV174" s="49"/>
      <c r="HW174" s="49"/>
      <c r="HX174" s="49"/>
      <c r="HY174" s="49"/>
      <c r="HZ174" s="49"/>
      <c r="IA174" s="49"/>
      <c r="IB174" s="49"/>
      <c r="IC174" s="49"/>
      <c r="ID174" s="49"/>
      <c r="IE174" s="49"/>
      <c r="IF174" s="49"/>
      <c r="IG174" s="49"/>
      <c r="IH174" s="49"/>
      <c r="II174" s="49"/>
      <c r="IJ174" s="49"/>
      <c r="IK174" s="49"/>
      <c r="IL174" s="49"/>
      <c r="IM174" s="49"/>
      <c r="IN174" s="49"/>
      <c r="IO174" s="49"/>
      <c r="IP174" s="49"/>
      <c r="IQ174" s="49"/>
      <c r="IR174" s="49"/>
      <c r="IS174" s="49"/>
      <c r="IT174" s="49"/>
      <c r="IU174" s="49"/>
      <c r="IV174" s="49"/>
      <c r="IW174" s="49"/>
      <c r="IX174" s="49"/>
      <c r="IY174" s="49"/>
      <c r="IZ174" s="49"/>
      <c r="JA174" s="49"/>
      <c r="JB174" s="49"/>
      <c r="JC174" s="49"/>
      <c r="JD174" s="49"/>
      <c r="JE174" s="49"/>
      <c r="JF174" s="49"/>
      <c r="JG174" s="49"/>
      <c r="JH174" s="49"/>
      <c r="JI174" s="49"/>
      <c r="JJ174" s="49"/>
      <c r="JK174" s="49"/>
      <c r="JL174" s="49"/>
      <c r="JM174" s="49"/>
      <c r="JN174" s="49"/>
      <c r="JO174" s="49"/>
      <c r="JP174" s="49"/>
      <c r="JQ174" s="49"/>
      <c r="JR174" s="49"/>
      <c r="JS174" s="49"/>
      <c r="JT174" s="49"/>
      <c r="JU174" s="49"/>
      <c r="JV174" s="49"/>
      <c r="JW174" s="49"/>
      <c r="JX174" s="49"/>
      <c r="JY174" s="49"/>
      <c r="JZ174" s="49"/>
      <c r="KA174" s="49"/>
      <c r="KB174" s="49"/>
      <c r="KC174" s="49"/>
      <c r="KD174" s="49"/>
      <c r="KE174" s="49"/>
      <c r="KF174" s="49"/>
      <c r="KG174" s="49"/>
      <c r="KH174" s="49"/>
      <c r="KI174" s="49"/>
      <c r="KJ174" s="49"/>
      <c r="KK174" s="49"/>
      <c r="KL174" s="49"/>
      <c r="KM174" s="49"/>
      <c r="KN174" s="49"/>
      <c r="KO174" s="49"/>
      <c r="KP174" s="49"/>
      <c r="KQ174" s="49"/>
      <c r="KR174" s="49"/>
      <c r="KS174" s="49"/>
      <c r="KT174" s="49"/>
      <c r="KU174" s="49"/>
      <c r="KV174" s="49"/>
      <c r="KW174" s="49"/>
      <c r="KX174" s="49"/>
      <c r="KY174" s="49"/>
      <c r="KZ174" s="49"/>
      <c r="LA174" s="49"/>
      <c r="LB174" s="49"/>
      <c r="LC174" s="49"/>
      <c r="LD174" s="49"/>
      <c r="LE174" s="49"/>
      <c r="LF174" s="49"/>
      <c r="LG174" s="49"/>
      <c r="LH174" s="49"/>
      <c r="LI174" s="49"/>
      <c r="LJ174" s="49"/>
      <c r="LK174" s="49"/>
      <c r="LL174" s="49"/>
    </row>
    <row r="175" spans="1:324" s="155" customFormat="1" ht="35.25" customHeight="1" x14ac:dyDescent="0.25">
      <c r="A175" s="8"/>
      <c r="B175" s="16"/>
      <c r="C175" s="10"/>
      <c r="D175" s="11"/>
      <c r="E175" s="46"/>
      <c r="F175" s="13"/>
      <c r="G175" s="12"/>
      <c r="H175" s="14"/>
      <c r="I175" s="15"/>
      <c r="J175" s="15"/>
      <c r="K175" s="16"/>
      <c r="L175" s="17"/>
      <c r="M175" s="18"/>
      <c r="N175" s="17"/>
      <c r="O175" s="154"/>
      <c r="P175" s="154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  <c r="IS175" s="86"/>
      <c r="IT175" s="86"/>
      <c r="IU175" s="86"/>
      <c r="IV175" s="86"/>
      <c r="IW175" s="86"/>
      <c r="IX175" s="86"/>
      <c r="IY175" s="86"/>
      <c r="IZ175" s="86"/>
      <c r="JA175" s="86"/>
      <c r="JB175" s="86"/>
      <c r="JC175" s="86"/>
      <c r="JD175" s="86"/>
      <c r="JE175" s="86"/>
      <c r="JF175" s="86"/>
      <c r="JG175" s="86"/>
      <c r="JH175" s="86"/>
      <c r="JI175" s="86"/>
      <c r="JJ175" s="86"/>
      <c r="JK175" s="86"/>
      <c r="JL175" s="86"/>
      <c r="JM175" s="86"/>
      <c r="JN175" s="86"/>
      <c r="JO175" s="86"/>
      <c r="JP175" s="86"/>
      <c r="JQ175" s="86"/>
      <c r="JR175" s="86"/>
      <c r="JS175" s="86"/>
      <c r="JT175" s="86"/>
      <c r="JU175" s="86"/>
      <c r="JV175" s="86"/>
      <c r="JW175" s="86"/>
      <c r="JX175" s="86"/>
      <c r="JY175" s="86"/>
      <c r="JZ175" s="86"/>
      <c r="KA175" s="86"/>
      <c r="KB175" s="86"/>
      <c r="KC175" s="86"/>
      <c r="KD175" s="86"/>
      <c r="KE175" s="86"/>
      <c r="KF175" s="86"/>
      <c r="KG175" s="86"/>
      <c r="KH175" s="86"/>
      <c r="KI175" s="86"/>
      <c r="KJ175" s="86"/>
      <c r="KK175" s="86"/>
      <c r="KL175" s="86"/>
      <c r="KM175" s="86"/>
      <c r="KN175" s="86"/>
      <c r="KO175" s="86"/>
      <c r="KP175" s="86"/>
      <c r="KQ175" s="86"/>
      <c r="KR175" s="86"/>
      <c r="KS175" s="86"/>
      <c r="KT175" s="86"/>
      <c r="KU175" s="86"/>
      <c r="KV175" s="86"/>
      <c r="KW175" s="86"/>
      <c r="KX175" s="86"/>
      <c r="KY175" s="86"/>
      <c r="KZ175" s="86"/>
      <c r="LA175" s="86"/>
      <c r="LB175" s="86"/>
      <c r="LC175" s="86"/>
      <c r="LD175" s="86"/>
      <c r="LE175" s="86"/>
      <c r="LF175" s="86"/>
      <c r="LG175" s="86"/>
      <c r="LH175" s="86"/>
      <c r="LI175" s="86"/>
      <c r="LJ175" s="86"/>
      <c r="LK175" s="86"/>
      <c r="LL175" s="86"/>
    </row>
    <row r="176" spans="1:324" s="40" customFormat="1" ht="35.25" customHeight="1" x14ac:dyDescent="0.25">
      <c r="A176" s="156"/>
      <c r="B176" s="9"/>
      <c r="C176" s="157"/>
      <c r="D176" s="158"/>
      <c r="E176" s="140"/>
      <c r="F176" s="159"/>
      <c r="G176" s="140"/>
      <c r="H176" s="160"/>
      <c r="I176" s="17"/>
      <c r="J176" s="17"/>
      <c r="K176" s="16"/>
      <c r="L176" s="17"/>
      <c r="M176" s="18"/>
      <c r="N176" s="17"/>
      <c r="O176" s="55"/>
      <c r="P176" s="55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49"/>
      <c r="HV176" s="49"/>
      <c r="HW176" s="49"/>
      <c r="HX176" s="49"/>
      <c r="HY176" s="49"/>
      <c r="HZ176" s="49"/>
      <c r="IA176" s="49"/>
      <c r="IB176" s="49"/>
      <c r="IC176" s="49"/>
      <c r="ID176" s="49"/>
      <c r="IE176" s="49"/>
      <c r="IF176" s="49"/>
      <c r="IG176" s="49"/>
      <c r="IH176" s="49"/>
      <c r="II176" s="49"/>
      <c r="IJ176" s="49"/>
      <c r="IK176" s="49"/>
      <c r="IL176" s="49"/>
      <c r="IM176" s="49"/>
      <c r="IN176" s="49"/>
      <c r="IO176" s="49"/>
      <c r="IP176" s="49"/>
      <c r="IQ176" s="49"/>
      <c r="IR176" s="49"/>
      <c r="IS176" s="49"/>
      <c r="IT176" s="49"/>
      <c r="IU176" s="49"/>
      <c r="IV176" s="49"/>
      <c r="IW176" s="49"/>
      <c r="IX176" s="49"/>
      <c r="IY176" s="49"/>
      <c r="IZ176" s="49"/>
      <c r="JA176" s="49"/>
      <c r="JB176" s="49"/>
      <c r="JC176" s="49"/>
      <c r="JD176" s="49"/>
      <c r="JE176" s="49"/>
      <c r="JF176" s="49"/>
      <c r="JG176" s="49"/>
      <c r="JH176" s="49"/>
      <c r="JI176" s="49"/>
      <c r="JJ176" s="49"/>
      <c r="JK176" s="49"/>
      <c r="JL176" s="49"/>
      <c r="JM176" s="49"/>
      <c r="JN176" s="49"/>
      <c r="JO176" s="49"/>
      <c r="JP176" s="49"/>
      <c r="JQ176" s="49"/>
      <c r="JR176" s="49"/>
      <c r="JS176" s="49"/>
      <c r="JT176" s="49"/>
      <c r="JU176" s="49"/>
      <c r="JV176" s="49"/>
      <c r="JW176" s="49"/>
      <c r="JX176" s="49"/>
      <c r="JY176" s="49"/>
      <c r="JZ176" s="49"/>
      <c r="KA176" s="49"/>
      <c r="KB176" s="49"/>
      <c r="KC176" s="49"/>
      <c r="KD176" s="49"/>
      <c r="KE176" s="49"/>
      <c r="KF176" s="49"/>
      <c r="KG176" s="49"/>
      <c r="KH176" s="49"/>
      <c r="KI176" s="49"/>
      <c r="KJ176" s="49"/>
      <c r="KK176" s="49"/>
      <c r="KL176" s="49"/>
      <c r="KM176" s="49"/>
      <c r="KN176" s="49"/>
      <c r="KO176" s="49"/>
      <c r="KP176" s="49"/>
      <c r="KQ176" s="49"/>
      <c r="KR176" s="49"/>
      <c r="KS176" s="49"/>
      <c r="KT176" s="49"/>
      <c r="KU176" s="49"/>
      <c r="KV176" s="49"/>
      <c r="KW176" s="49"/>
      <c r="KX176" s="49"/>
      <c r="KY176" s="49"/>
      <c r="KZ176" s="49"/>
      <c r="LA176" s="49"/>
      <c r="LB176" s="49"/>
      <c r="LC176" s="49"/>
      <c r="LD176" s="49"/>
      <c r="LE176" s="49"/>
      <c r="LF176" s="49"/>
      <c r="LG176" s="49"/>
      <c r="LH176" s="49"/>
      <c r="LI176" s="49"/>
      <c r="LJ176" s="49"/>
      <c r="LK176" s="49"/>
      <c r="LL176" s="49"/>
    </row>
    <row r="177" spans="1:324" s="40" customFormat="1" ht="35.25" customHeight="1" x14ac:dyDescent="0.25">
      <c r="A177" s="161"/>
      <c r="B177" s="161"/>
      <c r="C177" s="157"/>
      <c r="D177" s="158"/>
      <c r="E177" s="140"/>
      <c r="F177" s="159"/>
      <c r="G177" s="140"/>
      <c r="H177" s="160"/>
      <c r="I177" s="17"/>
      <c r="J177" s="17"/>
      <c r="K177" s="16"/>
      <c r="L177" s="17"/>
      <c r="M177" s="18"/>
      <c r="N177" s="17"/>
      <c r="O177" s="55"/>
      <c r="P177" s="55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  <c r="HM177" s="49"/>
      <c r="HN177" s="49"/>
      <c r="HO177" s="49"/>
      <c r="HP177" s="49"/>
      <c r="HQ177" s="49"/>
      <c r="HR177" s="49"/>
      <c r="HS177" s="49"/>
      <c r="HT177" s="49"/>
      <c r="HU177" s="49"/>
      <c r="HV177" s="49"/>
      <c r="HW177" s="49"/>
      <c r="HX177" s="49"/>
      <c r="HY177" s="49"/>
      <c r="HZ177" s="49"/>
      <c r="IA177" s="49"/>
      <c r="IB177" s="49"/>
      <c r="IC177" s="49"/>
      <c r="ID177" s="49"/>
      <c r="IE177" s="49"/>
      <c r="IF177" s="49"/>
      <c r="IG177" s="49"/>
      <c r="IH177" s="49"/>
      <c r="II177" s="49"/>
      <c r="IJ177" s="49"/>
      <c r="IK177" s="49"/>
      <c r="IL177" s="49"/>
      <c r="IM177" s="49"/>
      <c r="IN177" s="49"/>
      <c r="IO177" s="49"/>
      <c r="IP177" s="49"/>
      <c r="IQ177" s="49"/>
      <c r="IR177" s="49"/>
      <c r="IS177" s="49"/>
      <c r="IT177" s="49"/>
      <c r="IU177" s="49"/>
      <c r="IV177" s="49"/>
      <c r="IW177" s="49"/>
      <c r="IX177" s="49"/>
      <c r="IY177" s="49"/>
      <c r="IZ177" s="49"/>
      <c r="JA177" s="49"/>
      <c r="JB177" s="49"/>
      <c r="JC177" s="49"/>
      <c r="JD177" s="49"/>
      <c r="JE177" s="49"/>
      <c r="JF177" s="49"/>
      <c r="JG177" s="49"/>
      <c r="JH177" s="49"/>
      <c r="JI177" s="49"/>
      <c r="JJ177" s="49"/>
      <c r="JK177" s="49"/>
      <c r="JL177" s="49"/>
      <c r="JM177" s="49"/>
      <c r="JN177" s="49"/>
      <c r="JO177" s="49"/>
      <c r="JP177" s="49"/>
      <c r="JQ177" s="49"/>
      <c r="JR177" s="49"/>
      <c r="JS177" s="49"/>
      <c r="JT177" s="49"/>
      <c r="JU177" s="49"/>
      <c r="JV177" s="49"/>
      <c r="JW177" s="49"/>
      <c r="JX177" s="49"/>
      <c r="JY177" s="49"/>
      <c r="JZ177" s="49"/>
      <c r="KA177" s="49"/>
      <c r="KB177" s="49"/>
      <c r="KC177" s="49"/>
      <c r="KD177" s="49"/>
      <c r="KE177" s="49"/>
      <c r="KF177" s="49"/>
      <c r="KG177" s="49"/>
      <c r="KH177" s="49"/>
      <c r="KI177" s="49"/>
      <c r="KJ177" s="49"/>
      <c r="KK177" s="49"/>
      <c r="KL177" s="49"/>
      <c r="KM177" s="49"/>
      <c r="KN177" s="49"/>
      <c r="KO177" s="49"/>
      <c r="KP177" s="49"/>
      <c r="KQ177" s="49"/>
      <c r="KR177" s="49"/>
      <c r="KS177" s="49"/>
      <c r="KT177" s="49"/>
      <c r="KU177" s="49"/>
      <c r="KV177" s="49"/>
      <c r="KW177" s="49"/>
      <c r="KX177" s="49"/>
      <c r="KY177" s="49"/>
      <c r="KZ177" s="49"/>
      <c r="LA177" s="49"/>
      <c r="LB177" s="49"/>
      <c r="LC177" s="49"/>
      <c r="LD177" s="49"/>
      <c r="LE177" s="49"/>
      <c r="LF177" s="49"/>
      <c r="LG177" s="49"/>
      <c r="LH177" s="49"/>
      <c r="LI177" s="49"/>
      <c r="LJ177" s="49"/>
      <c r="LK177" s="49"/>
      <c r="LL177" s="49"/>
    </row>
    <row r="178" spans="1:324" s="40" customFormat="1" ht="35.25" customHeight="1" x14ac:dyDescent="0.25">
      <c r="A178" s="162"/>
      <c r="B178" s="161"/>
      <c r="C178" s="162"/>
      <c r="D178" s="163"/>
      <c r="E178" s="164"/>
      <c r="F178" s="163"/>
      <c r="G178" s="164"/>
      <c r="H178" s="165"/>
      <c r="I178" s="17"/>
      <c r="J178" s="17"/>
      <c r="K178" s="17"/>
      <c r="L178" s="18"/>
      <c r="M178" s="17"/>
      <c r="N178" s="18"/>
      <c r="O178" s="55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  <c r="GS178" s="49"/>
      <c r="GT178" s="49"/>
      <c r="GU178" s="49"/>
      <c r="GV178" s="49"/>
      <c r="GW178" s="49"/>
      <c r="GX178" s="49"/>
      <c r="GY178" s="49"/>
      <c r="GZ178" s="49"/>
      <c r="HA178" s="49"/>
      <c r="HB178" s="49"/>
      <c r="HC178" s="49"/>
      <c r="HD178" s="49"/>
      <c r="HE178" s="49"/>
      <c r="HF178" s="49"/>
      <c r="HG178" s="49"/>
      <c r="HH178" s="49"/>
      <c r="HI178" s="49"/>
      <c r="HJ178" s="49"/>
      <c r="HK178" s="49"/>
      <c r="HL178" s="49"/>
      <c r="HM178" s="49"/>
      <c r="HN178" s="49"/>
      <c r="HO178" s="49"/>
      <c r="HP178" s="49"/>
      <c r="HQ178" s="49"/>
      <c r="HR178" s="49"/>
      <c r="HS178" s="49"/>
      <c r="HT178" s="49"/>
      <c r="HU178" s="49"/>
      <c r="HV178" s="49"/>
      <c r="HW178" s="49"/>
      <c r="HX178" s="49"/>
      <c r="HY178" s="49"/>
      <c r="HZ178" s="49"/>
      <c r="IA178" s="49"/>
      <c r="IB178" s="49"/>
      <c r="IC178" s="49"/>
      <c r="ID178" s="49"/>
      <c r="IE178" s="49"/>
      <c r="IF178" s="49"/>
      <c r="IG178" s="49"/>
      <c r="IH178" s="49"/>
      <c r="II178" s="49"/>
      <c r="IJ178" s="49"/>
      <c r="IK178" s="49"/>
      <c r="IL178" s="49"/>
      <c r="IM178" s="49"/>
      <c r="IN178" s="49"/>
      <c r="IO178" s="49"/>
      <c r="IP178" s="49"/>
      <c r="IQ178" s="49"/>
      <c r="IR178" s="49"/>
      <c r="IS178" s="49"/>
      <c r="IT178" s="49"/>
      <c r="IU178" s="49"/>
      <c r="IV178" s="49"/>
      <c r="IW178" s="49"/>
      <c r="IX178" s="49"/>
      <c r="IY178" s="49"/>
      <c r="IZ178" s="49"/>
      <c r="JA178" s="49"/>
      <c r="JB178" s="49"/>
      <c r="JC178" s="49"/>
      <c r="JD178" s="49"/>
      <c r="JE178" s="49"/>
      <c r="JF178" s="49"/>
      <c r="JG178" s="49"/>
      <c r="JH178" s="49"/>
      <c r="JI178" s="49"/>
      <c r="JJ178" s="49"/>
      <c r="JK178" s="49"/>
      <c r="JL178" s="49"/>
      <c r="JM178" s="49"/>
      <c r="JN178" s="49"/>
      <c r="JO178" s="49"/>
      <c r="JP178" s="49"/>
      <c r="JQ178" s="49"/>
      <c r="JR178" s="49"/>
      <c r="JS178" s="49"/>
      <c r="JT178" s="49"/>
      <c r="JU178" s="49"/>
      <c r="JV178" s="49"/>
      <c r="JW178" s="49"/>
      <c r="JX178" s="49"/>
      <c r="JY178" s="49"/>
      <c r="JZ178" s="49"/>
      <c r="KA178" s="49"/>
      <c r="KB178" s="49"/>
      <c r="KC178" s="49"/>
      <c r="KD178" s="49"/>
      <c r="KE178" s="49"/>
      <c r="KF178" s="49"/>
      <c r="KG178" s="49"/>
      <c r="KH178" s="49"/>
      <c r="KI178" s="49"/>
      <c r="KJ178" s="49"/>
      <c r="KK178" s="49"/>
      <c r="KL178" s="49"/>
      <c r="KM178" s="49"/>
      <c r="KN178" s="49"/>
      <c r="KO178" s="49"/>
      <c r="KP178" s="49"/>
      <c r="KQ178" s="49"/>
      <c r="KR178" s="49"/>
      <c r="KS178" s="49"/>
      <c r="KT178" s="49"/>
      <c r="KU178" s="49"/>
      <c r="KV178" s="49"/>
      <c r="KW178" s="49"/>
      <c r="KX178" s="49"/>
      <c r="KY178" s="49"/>
      <c r="KZ178" s="49"/>
      <c r="LA178" s="49"/>
      <c r="LB178" s="49"/>
      <c r="LC178" s="49"/>
      <c r="LD178" s="49"/>
      <c r="LE178" s="49"/>
      <c r="LF178" s="49"/>
      <c r="LG178" s="49"/>
      <c r="LH178" s="49"/>
      <c r="LI178" s="49"/>
      <c r="LJ178" s="49"/>
      <c r="LK178" s="49"/>
      <c r="LL178" s="49"/>
    </row>
    <row r="179" spans="1:324" s="40" customFormat="1" ht="35.25" customHeight="1" x14ac:dyDescent="0.25">
      <c r="A179" s="162"/>
      <c r="B179" s="162"/>
      <c r="C179" s="162"/>
      <c r="D179" s="163"/>
      <c r="E179" s="164"/>
      <c r="F179" s="163"/>
      <c r="G179" s="164"/>
      <c r="H179" s="165"/>
      <c r="I179" s="17"/>
      <c r="J179" s="17"/>
      <c r="K179" s="17"/>
      <c r="L179" s="18"/>
      <c r="M179" s="17"/>
      <c r="N179" s="18"/>
      <c r="O179" s="55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  <c r="GS179" s="49"/>
      <c r="GT179" s="49"/>
      <c r="GU179" s="49"/>
      <c r="GV179" s="49"/>
      <c r="GW179" s="49"/>
      <c r="GX179" s="49"/>
      <c r="GY179" s="49"/>
      <c r="GZ179" s="49"/>
      <c r="HA179" s="49"/>
      <c r="HB179" s="49"/>
      <c r="HC179" s="49"/>
      <c r="HD179" s="49"/>
      <c r="HE179" s="49"/>
      <c r="HF179" s="49"/>
      <c r="HG179" s="49"/>
      <c r="HH179" s="49"/>
      <c r="HI179" s="49"/>
      <c r="HJ179" s="49"/>
      <c r="HK179" s="49"/>
      <c r="HL179" s="49"/>
      <c r="HM179" s="49"/>
      <c r="HN179" s="49"/>
      <c r="HO179" s="49"/>
      <c r="HP179" s="49"/>
      <c r="HQ179" s="49"/>
      <c r="HR179" s="49"/>
      <c r="HS179" s="49"/>
      <c r="HT179" s="49"/>
      <c r="HU179" s="49"/>
      <c r="HV179" s="49"/>
      <c r="HW179" s="49"/>
      <c r="HX179" s="49"/>
      <c r="HY179" s="49"/>
      <c r="HZ179" s="49"/>
      <c r="IA179" s="49"/>
      <c r="IB179" s="49"/>
      <c r="IC179" s="49"/>
      <c r="ID179" s="49"/>
      <c r="IE179" s="49"/>
      <c r="IF179" s="49"/>
      <c r="IG179" s="49"/>
      <c r="IH179" s="49"/>
      <c r="II179" s="49"/>
      <c r="IJ179" s="49"/>
      <c r="IK179" s="49"/>
      <c r="IL179" s="49"/>
      <c r="IM179" s="49"/>
      <c r="IN179" s="49"/>
      <c r="IO179" s="49"/>
      <c r="IP179" s="49"/>
      <c r="IQ179" s="49"/>
      <c r="IR179" s="49"/>
      <c r="IS179" s="49"/>
      <c r="IT179" s="49"/>
      <c r="IU179" s="49"/>
      <c r="IV179" s="49"/>
      <c r="IW179" s="49"/>
      <c r="IX179" s="49"/>
      <c r="IY179" s="49"/>
      <c r="IZ179" s="49"/>
      <c r="JA179" s="49"/>
      <c r="JB179" s="49"/>
      <c r="JC179" s="49"/>
      <c r="JD179" s="49"/>
      <c r="JE179" s="49"/>
      <c r="JF179" s="49"/>
      <c r="JG179" s="49"/>
      <c r="JH179" s="49"/>
      <c r="JI179" s="49"/>
      <c r="JJ179" s="49"/>
      <c r="JK179" s="49"/>
      <c r="JL179" s="49"/>
      <c r="JM179" s="49"/>
      <c r="JN179" s="49"/>
      <c r="JO179" s="49"/>
      <c r="JP179" s="49"/>
      <c r="JQ179" s="49"/>
      <c r="JR179" s="49"/>
      <c r="JS179" s="49"/>
      <c r="JT179" s="49"/>
      <c r="JU179" s="49"/>
      <c r="JV179" s="49"/>
      <c r="JW179" s="49"/>
      <c r="JX179" s="49"/>
      <c r="JY179" s="49"/>
      <c r="JZ179" s="49"/>
      <c r="KA179" s="49"/>
      <c r="KB179" s="49"/>
      <c r="KC179" s="49"/>
      <c r="KD179" s="49"/>
      <c r="KE179" s="49"/>
      <c r="KF179" s="49"/>
      <c r="KG179" s="49"/>
      <c r="KH179" s="49"/>
      <c r="KI179" s="49"/>
      <c r="KJ179" s="49"/>
      <c r="KK179" s="49"/>
      <c r="KL179" s="49"/>
      <c r="KM179" s="49"/>
      <c r="KN179" s="49"/>
      <c r="KO179" s="49"/>
      <c r="KP179" s="49"/>
      <c r="KQ179" s="49"/>
      <c r="KR179" s="49"/>
      <c r="KS179" s="49"/>
      <c r="KT179" s="49"/>
      <c r="KU179" s="49"/>
      <c r="KV179" s="49"/>
      <c r="KW179" s="49"/>
      <c r="KX179" s="49"/>
      <c r="KY179" s="49"/>
      <c r="KZ179" s="49"/>
      <c r="LA179" s="49"/>
      <c r="LB179" s="49"/>
      <c r="LC179" s="49"/>
      <c r="LD179" s="49"/>
      <c r="LE179" s="49"/>
      <c r="LF179" s="49"/>
      <c r="LG179" s="49"/>
      <c r="LH179" s="49"/>
      <c r="LI179" s="49"/>
      <c r="LJ179" s="49"/>
      <c r="LK179" s="49"/>
      <c r="LL179" s="49"/>
    </row>
    <row r="180" spans="1:324" s="40" customFormat="1" ht="35.25" customHeight="1" x14ac:dyDescent="0.25">
      <c r="A180" s="156"/>
      <c r="B180" s="162"/>
      <c r="C180" s="166"/>
      <c r="D180" s="158"/>
      <c r="E180" s="167"/>
      <c r="F180" s="159"/>
      <c r="G180" s="140"/>
      <c r="H180" s="160"/>
      <c r="I180" s="17"/>
      <c r="J180" s="17"/>
      <c r="K180" s="16"/>
      <c r="L180" s="17"/>
      <c r="M180" s="18"/>
      <c r="N180" s="17"/>
      <c r="O180" s="55"/>
      <c r="P180" s="55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  <c r="HM180" s="49"/>
      <c r="HN180" s="49"/>
      <c r="HO180" s="49"/>
      <c r="HP180" s="49"/>
      <c r="HQ180" s="49"/>
      <c r="HR180" s="49"/>
      <c r="HS180" s="49"/>
      <c r="HT180" s="49"/>
      <c r="HU180" s="49"/>
      <c r="HV180" s="49"/>
      <c r="HW180" s="49"/>
      <c r="HX180" s="49"/>
      <c r="HY180" s="49"/>
      <c r="HZ180" s="49"/>
      <c r="IA180" s="49"/>
      <c r="IB180" s="49"/>
      <c r="IC180" s="49"/>
      <c r="ID180" s="49"/>
      <c r="IE180" s="49"/>
      <c r="IF180" s="49"/>
      <c r="IG180" s="49"/>
      <c r="IH180" s="49"/>
      <c r="II180" s="49"/>
      <c r="IJ180" s="49"/>
      <c r="IK180" s="49"/>
      <c r="IL180" s="49"/>
      <c r="IM180" s="49"/>
      <c r="IN180" s="49"/>
      <c r="IO180" s="49"/>
      <c r="IP180" s="49"/>
      <c r="IQ180" s="49"/>
      <c r="IR180" s="49"/>
      <c r="IS180" s="49"/>
      <c r="IT180" s="49"/>
      <c r="IU180" s="49"/>
      <c r="IV180" s="49"/>
      <c r="IW180" s="49"/>
      <c r="IX180" s="49"/>
      <c r="IY180" s="49"/>
      <c r="IZ180" s="49"/>
      <c r="JA180" s="49"/>
      <c r="JB180" s="49"/>
      <c r="JC180" s="49"/>
      <c r="JD180" s="49"/>
      <c r="JE180" s="49"/>
      <c r="JF180" s="49"/>
      <c r="JG180" s="49"/>
      <c r="JH180" s="49"/>
      <c r="JI180" s="49"/>
      <c r="JJ180" s="49"/>
      <c r="JK180" s="49"/>
      <c r="JL180" s="49"/>
      <c r="JM180" s="49"/>
      <c r="JN180" s="49"/>
      <c r="JO180" s="49"/>
      <c r="JP180" s="49"/>
      <c r="JQ180" s="49"/>
      <c r="JR180" s="49"/>
      <c r="JS180" s="49"/>
      <c r="JT180" s="49"/>
      <c r="JU180" s="49"/>
      <c r="JV180" s="49"/>
      <c r="JW180" s="49"/>
      <c r="JX180" s="49"/>
      <c r="JY180" s="49"/>
      <c r="JZ180" s="49"/>
      <c r="KA180" s="49"/>
      <c r="KB180" s="49"/>
      <c r="KC180" s="49"/>
      <c r="KD180" s="49"/>
      <c r="KE180" s="49"/>
      <c r="KF180" s="49"/>
      <c r="KG180" s="49"/>
      <c r="KH180" s="49"/>
      <c r="KI180" s="49"/>
      <c r="KJ180" s="49"/>
      <c r="KK180" s="49"/>
      <c r="KL180" s="49"/>
      <c r="KM180" s="49"/>
      <c r="KN180" s="49"/>
      <c r="KO180" s="49"/>
      <c r="KP180" s="49"/>
      <c r="KQ180" s="49"/>
      <c r="KR180" s="49"/>
      <c r="KS180" s="49"/>
      <c r="KT180" s="49"/>
      <c r="KU180" s="49"/>
      <c r="KV180" s="49"/>
      <c r="KW180" s="49"/>
      <c r="KX180" s="49"/>
      <c r="KY180" s="49"/>
      <c r="KZ180" s="49"/>
      <c r="LA180" s="49"/>
      <c r="LB180" s="49"/>
      <c r="LC180" s="49"/>
      <c r="LD180" s="49"/>
      <c r="LE180" s="49"/>
      <c r="LF180" s="49"/>
      <c r="LG180" s="49"/>
      <c r="LH180" s="49"/>
      <c r="LI180" s="49"/>
      <c r="LJ180" s="49"/>
      <c r="LK180" s="49"/>
      <c r="LL180" s="49"/>
    </row>
    <row r="181" spans="1:324" s="40" customFormat="1" ht="35.25" customHeight="1" x14ac:dyDescent="0.25">
      <c r="A181" s="168"/>
      <c r="B181" s="168"/>
      <c r="C181" s="157"/>
      <c r="D181" s="158"/>
      <c r="E181" s="167"/>
      <c r="F181" s="159"/>
      <c r="G181" s="140"/>
      <c r="H181" s="160"/>
      <c r="I181" s="17"/>
      <c r="J181" s="17"/>
      <c r="K181" s="16"/>
      <c r="L181" s="17"/>
      <c r="M181" s="18"/>
      <c r="N181" s="17"/>
      <c r="O181" s="55"/>
      <c r="P181" s="55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  <c r="GS181" s="49"/>
      <c r="GT181" s="49"/>
      <c r="GU181" s="49"/>
      <c r="GV181" s="49"/>
      <c r="GW181" s="49"/>
      <c r="GX181" s="49"/>
      <c r="GY181" s="49"/>
      <c r="GZ181" s="49"/>
      <c r="HA181" s="49"/>
      <c r="HB181" s="49"/>
      <c r="HC181" s="49"/>
      <c r="HD181" s="49"/>
      <c r="HE181" s="49"/>
      <c r="HF181" s="49"/>
      <c r="HG181" s="49"/>
      <c r="HH181" s="49"/>
      <c r="HI181" s="49"/>
      <c r="HJ181" s="49"/>
      <c r="HK181" s="49"/>
      <c r="HL181" s="49"/>
      <c r="HM181" s="49"/>
      <c r="HN181" s="49"/>
      <c r="HO181" s="49"/>
      <c r="HP181" s="49"/>
      <c r="HQ181" s="49"/>
      <c r="HR181" s="49"/>
      <c r="HS181" s="49"/>
      <c r="HT181" s="49"/>
      <c r="HU181" s="49"/>
      <c r="HV181" s="49"/>
      <c r="HW181" s="49"/>
      <c r="HX181" s="49"/>
      <c r="HY181" s="49"/>
      <c r="HZ181" s="49"/>
      <c r="IA181" s="49"/>
      <c r="IB181" s="49"/>
      <c r="IC181" s="49"/>
      <c r="ID181" s="49"/>
      <c r="IE181" s="49"/>
      <c r="IF181" s="49"/>
      <c r="IG181" s="49"/>
      <c r="IH181" s="49"/>
      <c r="II181" s="49"/>
      <c r="IJ181" s="49"/>
      <c r="IK181" s="49"/>
      <c r="IL181" s="49"/>
      <c r="IM181" s="49"/>
      <c r="IN181" s="49"/>
      <c r="IO181" s="49"/>
      <c r="IP181" s="49"/>
      <c r="IQ181" s="49"/>
      <c r="IR181" s="49"/>
      <c r="IS181" s="49"/>
      <c r="IT181" s="49"/>
      <c r="IU181" s="49"/>
      <c r="IV181" s="49"/>
      <c r="IW181" s="49"/>
      <c r="IX181" s="49"/>
      <c r="IY181" s="49"/>
      <c r="IZ181" s="49"/>
      <c r="JA181" s="49"/>
      <c r="JB181" s="49"/>
      <c r="JC181" s="49"/>
      <c r="JD181" s="49"/>
      <c r="JE181" s="49"/>
      <c r="JF181" s="49"/>
      <c r="JG181" s="49"/>
      <c r="JH181" s="49"/>
      <c r="JI181" s="49"/>
      <c r="JJ181" s="49"/>
      <c r="JK181" s="49"/>
      <c r="JL181" s="49"/>
      <c r="JM181" s="49"/>
      <c r="JN181" s="49"/>
      <c r="JO181" s="49"/>
      <c r="JP181" s="49"/>
      <c r="JQ181" s="49"/>
      <c r="JR181" s="49"/>
      <c r="JS181" s="49"/>
      <c r="JT181" s="49"/>
      <c r="JU181" s="49"/>
      <c r="JV181" s="49"/>
      <c r="JW181" s="49"/>
      <c r="JX181" s="49"/>
      <c r="JY181" s="49"/>
      <c r="JZ181" s="49"/>
      <c r="KA181" s="49"/>
      <c r="KB181" s="49"/>
      <c r="KC181" s="49"/>
      <c r="KD181" s="49"/>
      <c r="KE181" s="49"/>
      <c r="KF181" s="49"/>
      <c r="KG181" s="49"/>
      <c r="KH181" s="49"/>
      <c r="KI181" s="49"/>
      <c r="KJ181" s="49"/>
      <c r="KK181" s="49"/>
      <c r="KL181" s="49"/>
      <c r="KM181" s="49"/>
      <c r="KN181" s="49"/>
      <c r="KO181" s="49"/>
      <c r="KP181" s="49"/>
      <c r="KQ181" s="49"/>
      <c r="KR181" s="49"/>
      <c r="KS181" s="49"/>
      <c r="KT181" s="49"/>
      <c r="KU181" s="49"/>
      <c r="KV181" s="49"/>
      <c r="KW181" s="49"/>
      <c r="KX181" s="49"/>
      <c r="KY181" s="49"/>
      <c r="KZ181" s="49"/>
      <c r="LA181" s="49"/>
      <c r="LB181" s="49"/>
      <c r="LC181" s="49"/>
      <c r="LD181" s="49"/>
      <c r="LE181" s="49"/>
      <c r="LF181" s="49"/>
      <c r="LG181" s="49"/>
      <c r="LH181" s="49"/>
      <c r="LI181" s="49"/>
      <c r="LJ181" s="49"/>
      <c r="LK181" s="49"/>
      <c r="LL181" s="49"/>
    </row>
    <row r="182" spans="1:324" s="40" customFormat="1" ht="49.5" customHeight="1" x14ac:dyDescent="0.25">
      <c r="A182" s="156"/>
      <c r="B182" s="168"/>
      <c r="C182" s="157"/>
      <c r="D182" s="158"/>
      <c r="E182" s="167"/>
      <c r="F182" s="159"/>
      <c r="G182" s="140"/>
      <c r="H182" s="160"/>
      <c r="I182" s="17"/>
      <c r="J182" s="17"/>
      <c r="K182" s="16"/>
      <c r="L182" s="17"/>
      <c r="M182" s="18"/>
      <c r="N182" s="17"/>
      <c r="O182" s="55"/>
      <c r="P182" s="55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  <c r="HM182" s="49"/>
      <c r="HN182" s="49"/>
      <c r="HO182" s="49"/>
      <c r="HP182" s="49"/>
      <c r="HQ182" s="49"/>
      <c r="HR182" s="49"/>
      <c r="HS182" s="49"/>
      <c r="HT182" s="49"/>
      <c r="HU182" s="49"/>
      <c r="HV182" s="49"/>
      <c r="HW182" s="49"/>
      <c r="HX182" s="49"/>
      <c r="HY182" s="49"/>
      <c r="HZ182" s="49"/>
      <c r="IA182" s="49"/>
      <c r="IB182" s="49"/>
      <c r="IC182" s="49"/>
      <c r="ID182" s="49"/>
      <c r="IE182" s="49"/>
      <c r="IF182" s="49"/>
      <c r="IG182" s="49"/>
      <c r="IH182" s="49"/>
      <c r="II182" s="49"/>
      <c r="IJ182" s="49"/>
      <c r="IK182" s="49"/>
      <c r="IL182" s="49"/>
      <c r="IM182" s="49"/>
      <c r="IN182" s="49"/>
      <c r="IO182" s="49"/>
      <c r="IP182" s="49"/>
      <c r="IQ182" s="49"/>
      <c r="IR182" s="49"/>
      <c r="IS182" s="49"/>
      <c r="IT182" s="49"/>
      <c r="IU182" s="49"/>
      <c r="IV182" s="49"/>
      <c r="IW182" s="49"/>
      <c r="IX182" s="49"/>
      <c r="IY182" s="49"/>
      <c r="IZ182" s="49"/>
      <c r="JA182" s="49"/>
      <c r="JB182" s="49"/>
      <c r="JC182" s="49"/>
      <c r="JD182" s="49"/>
      <c r="JE182" s="49"/>
      <c r="JF182" s="49"/>
      <c r="JG182" s="49"/>
      <c r="JH182" s="49"/>
      <c r="JI182" s="49"/>
      <c r="JJ182" s="49"/>
      <c r="JK182" s="49"/>
      <c r="JL182" s="49"/>
      <c r="JM182" s="49"/>
      <c r="JN182" s="49"/>
      <c r="JO182" s="49"/>
      <c r="JP182" s="49"/>
      <c r="JQ182" s="49"/>
      <c r="JR182" s="49"/>
      <c r="JS182" s="49"/>
      <c r="JT182" s="49"/>
      <c r="JU182" s="49"/>
      <c r="JV182" s="49"/>
      <c r="JW182" s="49"/>
      <c r="JX182" s="49"/>
      <c r="JY182" s="49"/>
      <c r="JZ182" s="49"/>
      <c r="KA182" s="49"/>
      <c r="KB182" s="49"/>
      <c r="KC182" s="49"/>
      <c r="KD182" s="49"/>
      <c r="KE182" s="49"/>
      <c r="KF182" s="49"/>
      <c r="KG182" s="49"/>
      <c r="KH182" s="49"/>
      <c r="KI182" s="49"/>
      <c r="KJ182" s="49"/>
      <c r="KK182" s="49"/>
      <c r="KL182" s="49"/>
      <c r="KM182" s="49"/>
      <c r="KN182" s="49"/>
      <c r="KO182" s="49"/>
      <c r="KP182" s="49"/>
      <c r="KQ182" s="49"/>
      <c r="KR182" s="49"/>
      <c r="KS182" s="49"/>
      <c r="KT182" s="49"/>
      <c r="KU182" s="49"/>
      <c r="KV182" s="49"/>
      <c r="KW182" s="49"/>
      <c r="KX182" s="49"/>
      <c r="KY182" s="49"/>
      <c r="KZ182" s="49"/>
      <c r="LA182" s="49"/>
      <c r="LB182" s="49"/>
      <c r="LC182" s="49"/>
      <c r="LD182" s="49"/>
      <c r="LE182" s="49"/>
      <c r="LF182" s="49"/>
      <c r="LG182" s="49"/>
      <c r="LH182" s="49"/>
      <c r="LI182" s="49"/>
      <c r="LJ182" s="49"/>
      <c r="LK182" s="49"/>
      <c r="LL182" s="49"/>
    </row>
    <row r="183" spans="1:324" s="40" customFormat="1" ht="35.25" customHeight="1" x14ac:dyDescent="0.25">
      <c r="A183" s="156"/>
      <c r="B183" s="168"/>
      <c r="C183" s="157"/>
      <c r="D183" s="158"/>
      <c r="E183" s="167"/>
      <c r="F183" s="159"/>
      <c r="G183" s="140"/>
      <c r="H183" s="160"/>
      <c r="I183" s="17"/>
      <c r="J183" s="17"/>
      <c r="K183" s="16"/>
      <c r="L183" s="17"/>
      <c r="M183" s="18"/>
      <c r="N183" s="17"/>
      <c r="O183" s="55"/>
      <c r="P183" s="55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49"/>
      <c r="HV183" s="49"/>
      <c r="HW183" s="49"/>
      <c r="HX183" s="49"/>
      <c r="HY183" s="49"/>
      <c r="HZ183" s="49"/>
      <c r="IA183" s="49"/>
      <c r="IB183" s="49"/>
      <c r="IC183" s="49"/>
      <c r="ID183" s="49"/>
      <c r="IE183" s="49"/>
      <c r="IF183" s="49"/>
      <c r="IG183" s="49"/>
      <c r="IH183" s="49"/>
      <c r="II183" s="49"/>
      <c r="IJ183" s="49"/>
      <c r="IK183" s="49"/>
      <c r="IL183" s="49"/>
      <c r="IM183" s="49"/>
      <c r="IN183" s="49"/>
      <c r="IO183" s="49"/>
      <c r="IP183" s="49"/>
      <c r="IQ183" s="49"/>
      <c r="IR183" s="49"/>
      <c r="IS183" s="49"/>
      <c r="IT183" s="49"/>
      <c r="IU183" s="49"/>
      <c r="IV183" s="49"/>
      <c r="IW183" s="49"/>
      <c r="IX183" s="49"/>
      <c r="IY183" s="49"/>
      <c r="IZ183" s="49"/>
      <c r="JA183" s="49"/>
      <c r="JB183" s="49"/>
      <c r="JC183" s="49"/>
      <c r="JD183" s="49"/>
      <c r="JE183" s="49"/>
      <c r="JF183" s="49"/>
      <c r="JG183" s="49"/>
      <c r="JH183" s="49"/>
      <c r="JI183" s="49"/>
      <c r="JJ183" s="49"/>
      <c r="JK183" s="49"/>
      <c r="JL183" s="49"/>
      <c r="JM183" s="49"/>
      <c r="JN183" s="49"/>
      <c r="JO183" s="49"/>
      <c r="JP183" s="49"/>
      <c r="JQ183" s="49"/>
      <c r="JR183" s="49"/>
      <c r="JS183" s="49"/>
      <c r="JT183" s="49"/>
      <c r="JU183" s="49"/>
      <c r="JV183" s="49"/>
      <c r="JW183" s="49"/>
      <c r="JX183" s="49"/>
      <c r="JY183" s="49"/>
      <c r="JZ183" s="49"/>
      <c r="KA183" s="49"/>
      <c r="KB183" s="49"/>
      <c r="KC183" s="49"/>
      <c r="KD183" s="49"/>
      <c r="KE183" s="49"/>
      <c r="KF183" s="49"/>
      <c r="KG183" s="49"/>
      <c r="KH183" s="49"/>
      <c r="KI183" s="49"/>
      <c r="KJ183" s="49"/>
      <c r="KK183" s="49"/>
      <c r="KL183" s="49"/>
      <c r="KM183" s="49"/>
      <c r="KN183" s="49"/>
      <c r="KO183" s="49"/>
      <c r="KP183" s="49"/>
      <c r="KQ183" s="49"/>
      <c r="KR183" s="49"/>
      <c r="KS183" s="49"/>
      <c r="KT183" s="49"/>
      <c r="KU183" s="49"/>
      <c r="KV183" s="49"/>
      <c r="KW183" s="49"/>
      <c r="KX183" s="49"/>
      <c r="KY183" s="49"/>
      <c r="KZ183" s="49"/>
      <c r="LA183" s="49"/>
      <c r="LB183" s="49"/>
      <c r="LC183" s="49"/>
      <c r="LD183" s="49"/>
      <c r="LE183" s="49"/>
      <c r="LF183" s="49"/>
      <c r="LG183" s="49"/>
      <c r="LH183" s="49"/>
      <c r="LI183" s="49"/>
      <c r="LJ183" s="49"/>
      <c r="LK183" s="49"/>
      <c r="LL183" s="49"/>
    </row>
    <row r="184" spans="1:324" s="40" customFormat="1" ht="52.5" customHeight="1" x14ac:dyDescent="0.25">
      <c r="A184" s="156"/>
      <c r="B184" s="156"/>
      <c r="C184" s="162"/>
      <c r="D184" s="163"/>
      <c r="E184" s="167"/>
      <c r="F184" s="163"/>
      <c r="G184" s="164"/>
      <c r="H184" s="165"/>
      <c r="I184" s="17"/>
      <c r="J184" s="17"/>
      <c r="K184" s="17"/>
      <c r="L184" s="18"/>
      <c r="M184" s="17"/>
      <c r="N184" s="18"/>
      <c r="O184" s="55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49"/>
      <c r="IO184" s="49"/>
      <c r="IP184" s="49"/>
      <c r="IQ184" s="49"/>
      <c r="IR184" s="49"/>
      <c r="IS184" s="49"/>
      <c r="IT184" s="49"/>
      <c r="IU184" s="49"/>
      <c r="IV184" s="49"/>
      <c r="IW184" s="49"/>
      <c r="IX184" s="49"/>
      <c r="IY184" s="49"/>
      <c r="IZ184" s="49"/>
      <c r="JA184" s="49"/>
      <c r="JB184" s="49"/>
      <c r="JC184" s="49"/>
      <c r="JD184" s="49"/>
      <c r="JE184" s="49"/>
      <c r="JF184" s="49"/>
      <c r="JG184" s="49"/>
      <c r="JH184" s="49"/>
      <c r="JI184" s="49"/>
      <c r="JJ184" s="49"/>
      <c r="JK184" s="49"/>
      <c r="JL184" s="49"/>
      <c r="JM184" s="49"/>
      <c r="JN184" s="49"/>
      <c r="JO184" s="49"/>
      <c r="JP184" s="49"/>
      <c r="JQ184" s="49"/>
      <c r="JR184" s="49"/>
      <c r="JS184" s="49"/>
      <c r="JT184" s="49"/>
      <c r="JU184" s="49"/>
      <c r="JV184" s="49"/>
      <c r="JW184" s="49"/>
      <c r="JX184" s="49"/>
      <c r="JY184" s="49"/>
      <c r="JZ184" s="49"/>
      <c r="KA184" s="49"/>
      <c r="KB184" s="49"/>
      <c r="KC184" s="49"/>
      <c r="KD184" s="49"/>
      <c r="KE184" s="49"/>
      <c r="KF184" s="49"/>
      <c r="KG184" s="49"/>
      <c r="KH184" s="49"/>
      <c r="KI184" s="49"/>
      <c r="KJ184" s="49"/>
      <c r="KK184" s="49"/>
      <c r="KL184" s="49"/>
      <c r="KM184" s="49"/>
      <c r="KN184" s="49"/>
      <c r="KO184" s="49"/>
      <c r="KP184" s="49"/>
      <c r="KQ184" s="49"/>
      <c r="KR184" s="49"/>
      <c r="KS184" s="49"/>
      <c r="KT184" s="49"/>
      <c r="KU184" s="49"/>
      <c r="KV184" s="49"/>
      <c r="KW184" s="49"/>
      <c r="KX184" s="49"/>
      <c r="KY184" s="49"/>
      <c r="KZ184" s="49"/>
      <c r="LA184" s="49"/>
      <c r="LB184" s="49"/>
      <c r="LC184" s="49"/>
      <c r="LD184" s="49"/>
      <c r="LE184" s="49"/>
      <c r="LF184" s="49"/>
      <c r="LG184" s="49"/>
      <c r="LH184" s="49"/>
      <c r="LI184" s="49"/>
      <c r="LJ184" s="49"/>
      <c r="LK184" s="49"/>
      <c r="LL184" s="49"/>
    </row>
    <row r="185" spans="1:324" s="40" customFormat="1" ht="35.25" customHeight="1" x14ac:dyDescent="0.25">
      <c r="A185" s="169"/>
      <c r="B185" s="156"/>
      <c r="C185" s="162"/>
      <c r="D185" s="163"/>
      <c r="E185" s="164"/>
      <c r="F185" s="163"/>
      <c r="G185" s="164"/>
      <c r="H185" s="165"/>
      <c r="I185" s="17"/>
      <c r="J185" s="17"/>
      <c r="K185" s="17"/>
      <c r="L185" s="18"/>
      <c r="M185" s="17"/>
      <c r="N185" s="18"/>
      <c r="O185" s="55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  <c r="HM185" s="49"/>
      <c r="HN185" s="49"/>
      <c r="HO185" s="49"/>
      <c r="HP185" s="49"/>
      <c r="HQ185" s="49"/>
      <c r="HR185" s="49"/>
      <c r="HS185" s="49"/>
      <c r="HT185" s="49"/>
      <c r="HU185" s="49"/>
      <c r="HV185" s="49"/>
      <c r="HW185" s="49"/>
      <c r="HX185" s="49"/>
      <c r="HY185" s="49"/>
      <c r="HZ185" s="49"/>
      <c r="IA185" s="49"/>
      <c r="IB185" s="49"/>
      <c r="IC185" s="49"/>
      <c r="ID185" s="49"/>
      <c r="IE185" s="49"/>
      <c r="IF185" s="49"/>
      <c r="IG185" s="49"/>
      <c r="IH185" s="49"/>
      <c r="II185" s="49"/>
      <c r="IJ185" s="49"/>
      <c r="IK185" s="49"/>
      <c r="IL185" s="49"/>
      <c r="IM185" s="49"/>
      <c r="IN185" s="49"/>
      <c r="IO185" s="49"/>
      <c r="IP185" s="49"/>
      <c r="IQ185" s="49"/>
      <c r="IR185" s="49"/>
      <c r="IS185" s="49"/>
      <c r="IT185" s="49"/>
      <c r="IU185" s="49"/>
      <c r="IV185" s="49"/>
      <c r="IW185" s="49"/>
      <c r="IX185" s="49"/>
      <c r="IY185" s="49"/>
      <c r="IZ185" s="49"/>
      <c r="JA185" s="49"/>
      <c r="JB185" s="49"/>
      <c r="JC185" s="49"/>
      <c r="JD185" s="49"/>
      <c r="JE185" s="49"/>
      <c r="JF185" s="49"/>
      <c r="JG185" s="49"/>
      <c r="JH185" s="49"/>
      <c r="JI185" s="49"/>
      <c r="JJ185" s="49"/>
      <c r="JK185" s="49"/>
      <c r="JL185" s="49"/>
      <c r="JM185" s="49"/>
      <c r="JN185" s="49"/>
      <c r="JO185" s="49"/>
      <c r="JP185" s="49"/>
      <c r="JQ185" s="49"/>
      <c r="JR185" s="49"/>
      <c r="JS185" s="49"/>
      <c r="JT185" s="49"/>
      <c r="JU185" s="49"/>
      <c r="JV185" s="49"/>
      <c r="JW185" s="49"/>
      <c r="JX185" s="49"/>
      <c r="JY185" s="49"/>
      <c r="JZ185" s="49"/>
      <c r="KA185" s="49"/>
      <c r="KB185" s="49"/>
      <c r="KC185" s="49"/>
      <c r="KD185" s="49"/>
      <c r="KE185" s="49"/>
      <c r="KF185" s="49"/>
      <c r="KG185" s="49"/>
      <c r="KH185" s="49"/>
      <c r="KI185" s="49"/>
      <c r="KJ185" s="49"/>
      <c r="KK185" s="49"/>
      <c r="KL185" s="49"/>
      <c r="KM185" s="49"/>
      <c r="KN185" s="49"/>
      <c r="KO185" s="49"/>
      <c r="KP185" s="49"/>
      <c r="KQ185" s="49"/>
      <c r="KR185" s="49"/>
      <c r="KS185" s="49"/>
      <c r="KT185" s="49"/>
      <c r="KU185" s="49"/>
      <c r="KV185" s="49"/>
      <c r="KW185" s="49"/>
      <c r="KX185" s="49"/>
      <c r="KY185" s="49"/>
      <c r="KZ185" s="49"/>
      <c r="LA185" s="49"/>
      <c r="LB185" s="49"/>
      <c r="LC185" s="49"/>
      <c r="LD185" s="49"/>
      <c r="LE185" s="49"/>
      <c r="LF185" s="49"/>
      <c r="LG185" s="49"/>
      <c r="LH185" s="49"/>
      <c r="LI185" s="49"/>
      <c r="LJ185" s="49"/>
      <c r="LK185" s="49"/>
      <c r="LL185" s="49"/>
    </row>
    <row r="186" spans="1:324" s="40" customFormat="1" ht="35.25" customHeight="1" x14ac:dyDescent="0.25">
      <c r="A186" s="156"/>
      <c r="B186" s="162"/>
      <c r="C186" s="157"/>
      <c r="D186" s="158"/>
      <c r="E186" s="140"/>
      <c r="F186" s="159"/>
      <c r="G186" s="140"/>
      <c r="H186" s="160"/>
      <c r="I186" s="17"/>
      <c r="J186" s="17"/>
      <c r="K186" s="16"/>
      <c r="L186" s="17"/>
      <c r="M186" s="18"/>
      <c r="N186" s="17"/>
      <c r="O186" s="55"/>
      <c r="P186" s="55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  <c r="HM186" s="49"/>
      <c r="HN186" s="49"/>
      <c r="HO186" s="49"/>
      <c r="HP186" s="49"/>
      <c r="HQ186" s="49"/>
      <c r="HR186" s="49"/>
      <c r="HS186" s="49"/>
      <c r="HT186" s="49"/>
      <c r="HU186" s="49"/>
      <c r="HV186" s="49"/>
      <c r="HW186" s="49"/>
      <c r="HX186" s="49"/>
      <c r="HY186" s="49"/>
      <c r="HZ186" s="49"/>
      <c r="IA186" s="49"/>
      <c r="IB186" s="49"/>
      <c r="IC186" s="49"/>
      <c r="ID186" s="49"/>
      <c r="IE186" s="49"/>
      <c r="IF186" s="49"/>
      <c r="IG186" s="49"/>
      <c r="IH186" s="49"/>
      <c r="II186" s="49"/>
      <c r="IJ186" s="49"/>
      <c r="IK186" s="49"/>
      <c r="IL186" s="49"/>
      <c r="IM186" s="49"/>
      <c r="IN186" s="49"/>
      <c r="IO186" s="49"/>
      <c r="IP186" s="49"/>
      <c r="IQ186" s="49"/>
      <c r="IR186" s="49"/>
      <c r="IS186" s="49"/>
      <c r="IT186" s="49"/>
      <c r="IU186" s="49"/>
      <c r="IV186" s="49"/>
      <c r="IW186" s="49"/>
      <c r="IX186" s="49"/>
      <c r="IY186" s="49"/>
      <c r="IZ186" s="49"/>
      <c r="JA186" s="49"/>
      <c r="JB186" s="49"/>
      <c r="JC186" s="49"/>
      <c r="JD186" s="49"/>
      <c r="JE186" s="49"/>
      <c r="JF186" s="49"/>
      <c r="JG186" s="49"/>
      <c r="JH186" s="49"/>
      <c r="JI186" s="49"/>
      <c r="JJ186" s="49"/>
      <c r="JK186" s="49"/>
      <c r="JL186" s="49"/>
      <c r="JM186" s="49"/>
      <c r="JN186" s="49"/>
      <c r="JO186" s="49"/>
      <c r="JP186" s="49"/>
      <c r="JQ186" s="49"/>
      <c r="JR186" s="49"/>
      <c r="JS186" s="49"/>
      <c r="JT186" s="49"/>
      <c r="JU186" s="49"/>
      <c r="JV186" s="49"/>
      <c r="JW186" s="49"/>
      <c r="JX186" s="49"/>
      <c r="JY186" s="49"/>
      <c r="JZ186" s="49"/>
      <c r="KA186" s="49"/>
      <c r="KB186" s="49"/>
      <c r="KC186" s="49"/>
      <c r="KD186" s="49"/>
      <c r="KE186" s="49"/>
      <c r="KF186" s="49"/>
      <c r="KG186" s="49"/>
      <c r="KH186" s="49"/>
      <c r="KI186" s="49"/>
      <c r="KJ186" s="49"/>
      <c r="KK186" s="49"/>
      <c r="KL186" s="49"/>
      <c r="KM186" s="49"/>
      <c r="KN186" s="49"/>
      <c r="KO186" s="49"/>
      <c r="KP186" s="49"/>
      <c r="KQ186" s="49"/>
      <c r="KR186" s="49"/>
      <c r="KS186" s="49"/>
      <c r="KT186" s="49"/>
      <c r="KU186" s="49"/>
      <c r="KV186" s="49"/>
      <c r="KW186" s="49"/>
      <c r="KX186" s="49"/>
      <c r="KY186" s="49"/>
      <c r="KZ186" s="49"/>
      <c r="LA186" s="49"/>
      <c r="LB186" s="49"/>
      <c r="LC186" s="49"/>
      <c r="LD186" s="49"/>
      <c r="LE186" s="49"/>
      <c r="LF186" s="49"/>
      <c r="LG186" s="49"/>
      <c r="LH186" s="49"/>
      <c r="LI186" s="49"/>
      <c r="LJ186" s="49"/>
      <c r="LK186" s="49"/>
      <c r="LL186" s="49"/>
    </row>
    <row r="187" spans="1:324" s="40" customFormat="1" ht="35.25" customHeight="1" x14ac:dyDescent="0.25">
      <c r="A187" s="168"/>
      <c r="B187" s="168"/>
      <c r="C187" s="157"/>
      <c r="D187" s="158"/>
      <c r="E187" s="140"/>
      <c r="F187" s="159"/>
      <c r="G187" s="140"/>
      <c r="H187" s="160"/>
      <c r="I187" s="17"/>
      <c r="J187" s="17"/>
      <c r="K187" s="16"/>
      <c r="L187" s="17"/>
      <c r="M187" s="18"/>
      <c r="N187" s="17"/>
      <c r="O187" s="55"/>
      <c r="P187" s="55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  <c r="GS187" s="49"/>
      <c r="GT187" s="49"/>
      <c r="GU187" s="49"/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  <c r="HM187" s="49"/>
      <c r="HN187" s="49"/>
      <c r="HO187" s="49"/>
      <c r="HP187" s="49"/>
      <c r="HQ187" s="49"/>
      <c r="HR187" s="49"/>
      <c r="HS187" s="49"/>
      <c r="HT187" s="49"/>
      <c r="HU187" s="49"/>
      <c r="HV187" s="49"/>
      <c r="HW187" s="49"/>
      <c r="HX187" s="49"/>
      <c r="HY187" s="49"/>
      <c r="HZ187" s="49"/>
      <c r="IA187" s="49"/>
      <c r="IB187" s="49"/>
      <c r="IC187" s="49"/>
      <c r="ID187" s="49"/>
      <c r="IE187" s="49"/>
      <c r="IF187" s="49"/>
      <c r="IG187" s="49"/>
      <c r="IH187" s="49"/>
      <c r="II187" s="49"/>
      <c r="IJ187" s="49"/>
      <c r="IK187" s="49"/>
      <c r="IL187" s="49"/>
      <c r="IM187" s="49"/>
      <c r="IN187" s="49"/>
      <c r="IO187" s="49"/>
      <c r="IP187" s="49"/>
      <c r="IQ187" s="49"/>
      <c r="IR187" s="49"/>
      <c r="IS187" s="49"/>
      <c r="IT187" s="49"/>
      <c r="IU187" s="49"/>
      <c r="IV187" s="49"/>
      <c r="IW187" s="49"/>
      <c r="IX187" s="49"/>
      <c r="IY187" s="49"/>
      <c r="IZ187" s="49"/>
      <c r="JA187" s="49"/>
      <c r="JB187" s="49"/>
      <c r="JC187" s="49"/>
      <c r="JD187" s="49"/>
      <c r="JE187" s="49"/>
      <c r="JF187" s="49"/>
      <c r="JG187" s="49"/>
      <c r="JH187" s="49"/>
      <c r="JI187" s="49"/>
      <c r="JJ187" s="49"/>
      <c r="JK187" s="49"/>
      <c r="JL187" s="49"/>
      <c r="JM187" s="49"/>
      <c r="JN187" s="49"/>
      <c r="JO187" s="49"/>
      <c r="JP187" s="49"/>
      <c r="JQ187" s="49"/>
      <c r="JR187" s="49"/>
      <c r="JS187" s="49"/>
      <c r="JT187" s="49"/>
      <c r="JU187" s="49"/>
      <c r="JV187" s="49"/>
      <c r="JW187" s="49"/>
      <c r="JX187" s="49"/>
      <c r="JY187" s="49"/>
      <c r="JZ187" s="49"/>
      <c r="KA187" s="49"/>
      <c r="KB187" s="49"/>
      <c r="KC187" s="49"/>
      <c r="KD187" s="49"/>
      <c r="KE187" s="49"/>
      <c r="KF187" s="49"/>
      <c r="KG187" s="49"/>
      <c r="KH187" s="49"/>
      <c r="KI187" s="49"/>
      <c r="KJ187" s="49"/>
      <c r="KK187" s="49"/>
      <c r="KL187" s="49"/>
      <c r="KM187" s="49"/>
      <c r="KN187" s="49"/>
      <c r="KO187" s="49"/>
      <c r="KP187" s="49"/>
      <c r="KQ187" s="49"/>
      <c r="KR187" s="49"/>
      <c r="KS187" s="49"/>
      <c r="KT187" s="49"/>
      <c r="KU187" s="49"/>
      <c r="KV187" s="49"/>
      <c r="KW187" s="49"/>
      <c r="KX187" s="49"/>
      <c r="KY187" s="49"/>
      <c r="KZ187" s="49"/>
      <c r="LA187" s="49"/>
      <c r="LB187" s="49"/>
      <c r="LC187" s="49"/>
      <c r="LD187" s="49"/>
      <c r="LE187" s="49"/>
      <c r="LF187" s="49"/>
      <c r="LG187" s="49"/>
      <c r="LH187" s="49"/>
      <c r="LI187" s="49"/>
      <c r="LJ187" s="49"/>
      <c r="LK187" s="49"/>
      <c r="LL187" s="49"/>
    </row>
    <row r="188" spans="1:324" s="40" customFormat="1" ht="31.5" customHeight="1" x14ac:dyDescent="0.25">
      <c r="A188" s="168"/>
      <c r="B188" s="168"/>
      <c r="C188" s="156"/>
      <c r="D188" s="158"/>
      <c r="E188" s="167"/>
      <c r="F188" s="159"/>
      <c r="G188" s="140"/>
      <c r="H188" s="160"/>
      <c r="I188" s="17"/>
      <c r="J188" s="17"/>
      <c r="K188" s="16"/>
      <c r="L188" s="17"/>
      <c r="M188" s="18"/>
      <c r="N188" s="17"/>
      <c r="O188" s="55"/>
      <c r="P188" s="55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  <c r="II188" s="49"/>
      <c r="IJ188" s="49"/>
      <c r="IK188" s="49"/>
      <c r="IL188" s="49"/>
      <c r="IM188" s="49"/>
      <c r="IN188" s="49"/>
      <c r="IO188" s="49"/>
      <c r="IP188" s="49"/>
      <c r="IQ188" s="49"/>
      <c r="IR188" s="49"/>
      <c r="IS188" s="49"/>
      <c r="IT188" s="49"/>
      <c r="IU188" s="49"/>
      <c r="IV188" s="49"/>
      <c r="IW188" s="49"/>
      <c r="IX188" s="49"/>
      <c r="IY188" s="49"/>
      <c r="IZ188" s="49"/>
      <c r="JA188" s="49"/>
      <c r="JB188" s="49"/>
      <c r="JC188" s="49"/>
      <c r="JD188" s="49"/>
      <c r="JE188" s="49"/>
      <c r="JF188" s="49"/>
      <c r="JG188" s="49"/>
      <c r="JH188" s="49"/>
      <c r="JI188" s="49"/>
      <c r="JJ188" s="49"/>
      <c r="JK188" s="49"/>
      <c r="JL188" s="49"/>
      <c r="JM188" s="49"/>
      <c r="JN188" s="49"/>
      <c r="JO188" s="49"/>
      <c r="JP188" s="49"/>
      <c r="JQ188" s="49"/>
      <c r="JR188" s="49"/>
      <c r="JS188" s="49"/>
      <c r="JT188" s="49"/>
      <c r="JU188" s="49"/>
      <c r="JV188" s="49"/>
      <c r="JW188" s="49"/>
      <c r="JX188" s="49"/>
      <c r="JY188" s="49"/>
      <c r="JZ188" s="49"/>
      <c r="KA188" s="49"/>
      <c r="KB188" s="49"/>
      <c r="KC188" s="49"/>
      <c r="KD188" s="49"/>
      <c r="KE188" s="49"/>
      <c r="KF188" s="49"/>
      <c r="KG188" s="49"/>
      <c r="KH188" s="49"/>
      <c r="KI188" s="49"/>
      <c r="KJ188" s="49"/>
      <c r="KK188" s="49"/>
      <c r="KL188" s="49"/>
      <c r="KM188" s="49"/>
      <c r="KN188" s="49"/>
      <c r="KO188" s="49"/>
      <c r="KP188" s="49"/>
      <c r="KQ188" s="49"/>
      <c r="KR188" s="49"/>
      <c r="KS188" s="49"/>
      <c r="KT188" s="49"/>
      <c r="KU188" s="49"/>
      <c r="KV188" s="49"/>
      <c r="KW188" s="49"/>
      <c r="KX188" s="49"/>
      <c r="KY188" s="49"/>
      <c r="KZ188" s="49"/>
      <c r="LA188" s="49"/>
      <c r="LB188" s="49"/>
      <c r="LC188" s="49"/>
      <c r="LD188" s="49"/>
      <c r="LE188" s="49"/>
      <c r="LF188" s="49"/>
      <c r="LG188" s="49"/>
      <c r="LH188" s="49"/>
      <c r="LI188" s="49"/>
      <c r="LJ188" s="49"/>
      <c r="LK188" s="49"/>
      <c r="LL188" s="49"/>
    </row>
    <row r="189" spans="1:324" s="40" customFormat="1" ht="35.25" customHeight="1" x14ac:dyDescent="0.25">
      <c r="A189" s="168"/>
      <c r="B189" s="168"/>
      <c r="C189" s="157"/>
      <c r="D189" s="158"/>
      <c r="E189" s="167"/>
      <c r="F189" s="159"/>
      <c r="G189" s="140"/>
      <c r="H189" s="160"/>
      <c r="I189" s="17"/>
      <c r="J189" s="17"/>
      <c r="K189" s="16"/>
      <c r="L189" s="17"/>
      <c r="M189" s="18"/>
      <c r="N189" s="17"/>
      <c r="O189" s="55"/>
      <c r="P189" s="55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49"/>
      <c r="IM189" s="49"/>
      <c r="IN189" s="49"/>
      <c r="IO189" s="49"/>
      <c r="IP189" s="49"/>
      <c r="IQ189" s="49"/>
      <c r="IR189" s="49"/>
      <c r="IS189" s="49"/>
      <c r="IT189" s="49"/>
      <c r="IU189" s="49"/>
      <c r="IV189" s="49"/>
      <c r="IW189" s="49"/>
      <c r="IX189" s="49"/>
      <c r="IY189" s="49"/>
      <c r="IZ189" s="49"/>
      <c r="JA189" s="49"/>
      <c r="JB189" s="49"/>
      <c r="JC189" s="49"/>
      <c r="JD189" s="49"/>
      <c r="JE189" s="49"/>
      <c r="JF189" s="49"/>
      <c r="JG189" s="49"/>
      <c r="JH189" s="49"/>
      <c r="JI189" s="49"/>
      <c r="JJ189" s="49"/>
      <c r="JK189" s="49"/>
      <c r="JL189" s="49"/>
      <c r="JM189" s="49"/>
      <c r="JN189" s="49"/>
      <c r="JO189" s="49"/>
      <c r="JP189" s="49"/>
      <c r="JQ189" s="49"/>
      <c r="JR189" s="49"/>
      <c r="JS189" s="49"/>
      <c r="JT189" s="49"/>
      <c r="JU189" s="49"/>
      <c r="JV189" s="49"/>
      <c r="JW189" s="49"/>
      <c r="JX189" s="49"/>
      <c r="JY189" s="49"/>
      <c r="JZ189" s="49"/>
      <c r="KA189" s="49"/>
      <c r="KB189" s="49"/>
      <c r="KC189" s="49"/>
      <c r="KD189" s="49"/>
      <c r="KE189" s="49"/>
      <c r="KF189" s="49"/>
      <c r="KG189" s="49"/>
      <c r="KH189" s="49"/>
      <c r="KI189" s="49"/>
      <c r="KJ189" s="49"/>
      <c r="KK189" s="49"/>
      <c r="KL189" s="49"/>
      <c r="KM189" s="49"/>
      <c r="KN189" s="49"/>
      <c r="KO189" s="49"/>
      <c r="KP189" s="49"/>
      <c r="KQ189" s="49"/>
      <c r="KR189" s="49"/>
      <c r="KS189" s="49"/>
      <c r="KT189" s="49"/>
      <c r="KU189" s="49"/>
      <c r="KV189" s="49"/>
      <c r="KW189" s="49"/>
      <c r="KX189" s="49"/>
      <c r="KY189" s="49"/>
      <c r="KZ189" s="49"/>
      <c r="LA189" s="49"/>
      <c r="LB189" s="49"/>
      <c r="LC189" s="49"/>
      <c r="LD189" s="49"/>
      <c r="LE189" s="49"/>
      <c r="LF189" s="49"/>
      <c r="LG189" s="49"/>
      <c r="LH189" s="49"/>
      <c r="LI189" s="49"/>
      <c r="LJ189" s="49"/>
      <c r="LK189" s="49"/>
      <c r="LL189" s="49"/>
    </row>
    <row r="190" spans="1:324" s="40" customFormat="1" ht="35.25" customHeight="1" x14ac:dyDescent="0.25">
      <c r="A190" s="17"/>
      <c r="B190" s="168"/>
      <c r="C190" s="3"/>
      <c r="D190" s="4"/>
      <c r="E190" s="41"/>
      <c r="F190" s="19"/>
      <c r="G190" s="20"/>
      <c r="H190" s="21"/>
      <c r="I190" s="17"/>
      <c r="J190" s="17"/>
      <c r="K190" s="17"/>
      <c r="L190" s="18"/>
      <c r="M190" s="17"/>
      <c r="N190" s="18"/>
      <c r="O190" s="55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  <c r="IW190" s="49"/>
      <c r="IX190" s="49"/>
      <c r="IY190" s="49"/>
      <c r="IZ190" s="49"/>
      <c r="JA190" s="49"/>
      <c r="JB190" s="49"/>
      <c r="JC190" s="49"/>
      <c r="JD190" s="49"/>
      <c r="JE190" s="49"/>
      <c r="JF190" s="49"/>
      <c r="JG190" s="49"/>
      <c r="JH190" s="49"/>
      <c r="JI190" s="49"/>
      <c r="JJ190" s="49"/>
      <c r="JK190" s="49"/>
      <c r="JL190" s="49"/>
      <c r="JM190" s="49"/>
      <c r="JN190" s="49"/>
      <c r="JO190" s="49"/>
      <c r="JP190" s="49"/>
      <c r="JQ190" s="49"/>
      <c r="JR190" s="49"/>
      <c r="JS190" s="49"/>
      <c r="JT190" s="49"/>
      <c r="JU190" s="49"/>
      <c r="JV190" s="49"/>
      <c r="JW190" s="49"/>
      <c r="JX190" s="49"/>
      <c r="JY190" s="49"/>
      <c r="JZ190" s="49"/>
      <c r="KA190" s="49"/>
      <c r="KB190" s="49"/>
      <c r="KC190" s="49"/>
      <c r="KD190" s="49"/>
      <c r="KE190" s="49"/>
      <c r="KF190" s="49"/>
      <c r="KG190" s="49"/>
      <c r="KH190" s="49"/>
      <c r="KI190" s="49"/>
      <c r="KJ190" s="49"/>
      <c r="KK190" s="49"/>
      <c r="KL190" s="49"/>
      <c r="KM190" s="49"/>
      <c r="KN190" s="49"/>
      <c r="KO190" s="49"/>
      <c r="KP190" s="49"/>
      <c r="KQ190" s="49"/>
      <c r="KR190" s="49"/>
      <c r="KS190" s="49"/>
      <c r="KT190" s="49"/>
      <c r="KU190" s="49"/>
      <c r="KV190" s="49"/>
      <c r="KW190" s="49"/>
      <c r="KX190" s="49"/>
      <c r="KY190" s="49"/>
      <c r="KZ190" s="49"/>
      <c r="LA190" s="49"/>
      <c r="LB190" s="49"/>
      <c r="LC190" s="49"/>
      <c r="LD190" s="49"/>
      <c r="LE190" s="49"/>
      <c r="LF190" s="49"/>
      <c r="LG190" s="49"/>
      <c r="LH190" s="49"/>
      <c r="LI190" s="49"/>
      <c r="LJ190" s="49"/>
      <c r="LK190" s="49"/>
      <c r="LL190" s="49"/>
    </row>
    <row r="191" spans="1:324" s="40" customFormat="1" ht="35.25" customHeight="1" x14ac:dyDescent="0.25">
      <c r="A191" s="49"/>
      <c r="B191" s="2"/>
      <c r="C191" s="3"/>
      <c r="D191" s="4"/>
      <c r="E191" s="41"/>
      <c r="F191" s="19"/>
      <c r="G191" s="118"/>
      <c r="H191" s="119"/>
      <c r="I191" s="49"/>
      <c r="J191" s="49"/>
      <c r="K191" s="49"/>
      <c r="L191" s="128"/>
      <c r="M191" s="49"/>
      <c r="N191" s="128"/>
      <c r="O191" s="55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  <c r="IW191" s="49"/>
      <c r="IX191" s="49"/>
      <c r="IY191" s="49"/>
      <c r="IZ191" s="49"/>
      <c r="JA191" s="49"/>
      <c r="JB191" s="49"/>
      <c r="JC191" s="49"/>
      <c r="JD191" s="49"/>
      <c r="JE191" s="49"/>
      <c r="JF191" s="49"/>
      <c r="JG191" s="49"/>
      <c r="JH191" s="49"/>
      <c r="JI191" s="49"/>
      <c r="JJ191" s="49"/>
      <c r="JK191" s="49"/>
      <c r="JL191" s="49"/>
      <c r="JM191" s="49"/>
      <c r="JN191" s="49"/>
      <c r="JO191" s="49"/>
      <c r="JP191" s="49"/>
      <c r="JQ191" s="49"/>
      <c r="JR191" s="49"/>
      <c r="JS191" s="49"/>
      <c r="JT191" s="49"/>
      <c r="JU191" s="49"/>
      <c r="JV191" s="49"/>
      <c r="JW191" s="49"/>
      <c r="JX191" s="49"/>
      <c r="JY191" s="49"/>
      <c r="JZ191" s="49"/>
      <c r="KA191" s="49"/>
      <c r="KB191" s="49"/>
      <c r="KC191" s="49"/>
      <c r="KD191" s="49"/>
      <c r="KE191" s="49"/>
      <c r="KF191" s="49"/>
      <c r="KG191" s="49"/>
      <c r="KH191" s="49"/>
      <c r="KI191" s="49"/>
      <c r="KJ191" s="49"/>
      <c r="KK191" s="49"/>
      <c r="KL191" s="49"/>
      <c r="KM191" s="49"/>
      <c r="KN191" s="49"/>
      <c r="KO191" s="49"/>
      <c r="KP191" s="49"/>
      <c r="KQ191" s="49"/>
      <c r="KR191" s="49"/>
      <c r="KS191" s="49"/>
      <c r="KT191" s="49"/>
      <c r="KU191" s="49"/>
      <c r="KV191" s="49"/>
      <c r="KW191" s="49"/>
      <c r="KX191" s="49"/>
      <c r="KY191" s="49"/>
      <c r="KZ191" s="49"/>
      <c r="LA191" s="49"/>
      <c r="LB191" s="49"/>
      <c r="LC191" s="49"/>
      <c r="LD191" s="49"/>
      <c r="LE191" s="49"/>
      <c r="LF191" s="49"/>
      <c r="LG191" s="49"/>
      <c r="LH191" s="49"/>
      <c r="LI191" s="49"/>
      <c r="LJ191" s="49"/>
      <c r="LK191" s="49"/>
      <c r="LL191" s="49"/>
    </row>
    <row r="192" spans="1:324" s="40" customFormat="1" ht="35.25" customHeight="1" x14ac:dyDescent="0.25">
      <c r="A192" s="16"/>
      <c r="B192" s="2"/>
      <c r="C192" s="138"/>
      <c r="D192" s="139"/>
      <c r="E192" s="140"/>
      <c r="F192" s="141"/>
      <c r="G192" s="142"/>
      <c r="H192" s="143"/>
      <c r="I192" s="49"/>
      <c r="J192" s="49"/>
      <c r="K192" s="16"/>
      <c r="L192" s="49"/>
      <c r="M192" s="55"/>
      <c r="N192" s="49"/>
      <c r="O192" s="55"/>
      <c r="P192" s="55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  <c r="IW192" s="49"/>
      <c r="IX192" s="49"/>
      <c r="IY192" s="49"/>
      <c r="IZ192" s="49"/>
      <c r="JA192" s="49"/>
      <c r="JB192" s="49"/>
      <c r="JC192" s="49"/>
      <c r="JD192" s="49"/>
      <c r="JE192" s="49"/>
      <c r="JF192" s="49"/>
      <c r="JG192" s="49"/>
      <c r="JH192" s="49"/>
      <c r="JI192" s="49"/>
      <c r="JJ192" s="49"/>
      <c r="JK192" s="49"/>
      <c r="JL192" s="49"/>
      <c r="JM192" s="49"/>
      <c r="JN192" s="49"/>
      <c r="JO192" s="49"/>
      <c r="JP192" s="49"/>
      <c r="JQ192" s="49"/>
      <c r="JR192" s="49"/>
      <c r="JS192" s="49"/>
      <c r="JT192" s="49"/>
      <c r="JU192" s="49"/>
      <c r="JV192" s="49"/>
      <c r="JW192" s="49"/>
      <c r="JX192" s="49"/>
      <c r="JY192" s="49"/>
      <c r="JZ192" s="49"/>
      <c r="KA192" s="49"/>
      <c r="KB192" s="49"/>
      <c r="KC192" s="49"/>
      <c r="KD192" s="49"/>
      <c r="KE192" s="49"/>
      <c r="KF192" s="49"/>
      <c r="KG192" s="49"/>
      <c r="KH192" s="49"/>
      <c r="KI192" s="49"/>
      <c r="KJ192" s="49"/>
      <c r="KK192" s="49"/>
      <c r="KL192" s="49"/>
      <c r="KM192" s="49"/>
      <c r="KN192" s="49"/>
      <c r="KO192" s="49"/>
      <c r="KP192" s="49"/>
      <c r="KQ192" s="49"/>
      <c r="KR192" s="49"/>
      <c r="KS192" s="49"/>
      <c r="KT192" s="49"/>
      <c r="KU192" s="49"/>
      <c r="KV192" s="49"/>
      <c r="KW192" s="49"/>
      <c r="KX192" s="49"/>
      <c r="KY192" s="49"/>
      <c r="KZ192" s="49"/>
      <c r="LA192" s="49"/>
      <c r="LB192" s="49"/>
      <c r="LC192" s="49"/>
      <c r="LD192" s="49"/>
      <c r="LE192" s="49"/>
      <c r="LF192" s="49"/>
      <c r="LG192" s="49"/>
      <c r="LH192" s="49"/>
      <c r="LI192" s="49"/>
      <c r="LJ192" s="49"/>
      <c r="LK192" s="49"/>
      <c r="LL192" s="49"/>
    </row>
    <row r="193" spans="1:375" s="40" customFormat="1" ht="35.25" customHeight="1" x14ac:dyDescent="0.25">
      <c r="A193" s="16"/>
      <c r="B193" s="16"/>
      <c r="C193" s="138"/>
      <c r="D193" s="139"/>
      <c r="E193" s="140"/>
      <c r="F193" s="141"/>
      <c r="G193" s="142"/>
      <c r="H193" s="143"/>
      <c r="I193" s="49"/>
      <c r="J193" s="49"/>
      <c r="K193" s="16"/>
      <c r="L193" s="49"/>
      <c r="M193" s="55"/>
      <c r="N193" s="49"/>
      <c r="O193" s="55"/>
      <c r="P193" s="55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  <c r="IT193" s="49"/>
      <c r="IU193" s="49"/>
      <c r="IV193" s="49"/>
      <c r="IW193" s="49"/>
      <c r="IX193" s="49"/>
      <c r="IY193" s="49"/>
      <c r="IZ193" s="49"/>
      <c r="JA193" s="49"/>
      <c r="JB193" s="49"/>
      <c r="JC193" s="49"/>
      <c r="JD193" s="49"/>
      <c r="JE193" s="49"/>
      <c r="JF193" s="49"/>
      <c r="JG193" s="49"/>
      <c r="JH193" s="49"/>
      <c r="JI193" s="49"/>
      <c r="JJ193" s="49"/>
      <c r="JK193" s="49"/>
      <c r="JL193" s="49"/>
      <c r="JM193" s="49"/>
      <c r="JN193" s="49"/>
      <c r="JO193" s="49"/>
      <c r="JP193" s="49"/>
      <c r="JQ193" s="49"/>
      <c r="JR193" s="49"/>
      <c r="JS193" s="49"/>
      <c r="JT193" s="49"/>
      <c r="JU193" s="49"/>
      <c r="JV193" s="49"/>
      <c r="JW193" s="49"/>
      <c r="JX193" s="49"/>
      <c r="JY193" s="49"/>
      <c r="JZ193" s="49"/>
      <c r="KA193" s="49"/>
      <c r="KB193" s="49"/>
      <c r="KC193" s="49"/>
      <c r="KD193" s="49"/>
      <c r="KE193" s="49"/>
      <c r="KF193" s="49"/>
      <c r="KG193" s="49"/>
      <c r="KH193" s="49"/>
      <c r="KI193" s="49"/>
      <c r="KJ193" s="49"/>
      <c r="KK193" s="49"/>
      <c r="KL193" s="49"/>
      <c r="KM193" s="49"/>
      <c r="KN193" s="49"/>
      <c r="KO193" s="49"/>
      <c r="KP193" s="49"/>
      <c r="KQ193" s="49"/>
      <c r="KR193" s="49"/>
      <c r="KS193" s="49"/>
      <c r="KT193" s="49"/>
      <c r="KU193" s="49"/>
      <c r="KV193" s="49"/>
      <c r="KW193" s="49"/>
      <c r="KX193" s="49"/>
      <c r="KY193" s="49"/>
      <c r="KZ193" s="49"/>
      <c r="LA193" s="49"/>
      <c r="LB193" s="49"/>
      <c r="LC193" s="49"/>
      <c r="LD193" s="49"/>
      <c r="LE193" s="49"/>
      <c r="LF193" s="49"/>
      <c r="LG193" s="49"/>
      <c r="LH193" s="49"/>
      <c r="LI193" s="49"/>
      <c r="LJ193" s="49"/>
      <c r="LK193" s="49"/>
      <c r="LL193" s="49"/>
    </row>
    <row r="194" spans="1:375" s="40" customFormat="1" ht="35.25" customHeight="1" x14ac:dyDescent="0.25">
      <c r="A194" s="16"/>
      <c r="B194" s="16"/>
      <c r="C194" s="138"/>
      <c r="D194" s="139"/>
      <c r="E194" s="140"/>
      <c r="F194" s="141"/>
      <c r="G194" s="142"/>
      <c r="H194" s="143"/>
      <c r="I194" s="49"/>
      <c r="J194" s="49"/>
      <c r="K194" s="16"/>
      <c r="L194" s="49"/>
      <c r="M194" s="55"/>
      <c r="N194" s="49"/>
      <c r="O194" s="55"/>
      <c r="P194" s="55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49"/>
      <c r="IM194" s="49"/>
      <c r="IN194" s="49"/>
      <c r="IO194" s="49"/>
      <c r="IP194" s="49"/>
      <c r="IQ194" s="49"/>
      <c r="IR194" s="49"/>
      <c r="IS194" s="49"/>
      <c r="IT194" s="49"/>
      <c r="IU194" s="49"/>
      <c r="IV194" s="49"/>
      <c r="IW194" s="49"/>
      <c r="IX194" s="49"/>
      <c r="IY194" s="49"/>
      <c r="IZ194" s="49"/>
      <c r="JA194" s="49"/>
      <c r="JB194" s="49"/>
      <c r="JC194" s="49"/>
      <c r="JD194" s="49"/>
      <c r="JE194" s="49"/>
      <c r="JF194" s="49"/>
      <c r="JG194" s="49"/>
      <c r="JH194" s="49"/>
      <c r="JI194" s="49"/>
      <c r="JJ194" s="49"/>
      <c r="JK194" s="49"/>
      <c r="JL194" s="49"/>
      <c r="JM194" s="49"/>
      <c r="JN194" s="49"/>
      <c r="JO194" s="49"/>
      <c r="JP194" s="49"/>
      <c r="JQ194" s="49"/>
      <c r="JR194" s="49"/>
      <c r="JS194" s="49"/>
      <c r="JT194" s="49"/>
      <c r="JU194" s="49"/>
      <c r="JV194" s="49"/>
      <c r="JW194" s="49"/>
      <c r="JX194" s="49"/>
      <c r="JY194" s="49"/>
      <c r="JZ194" s="49"/>
      <c r="KA194" s="49"/>
      <c r="KB194" s="49"/>
      <c r="KC194" s="49"/>
      <c r="KD194" s="49"/>
      <c r="KE194" s="49"/>
      <c r="KF194" s="49"/>
      <c r="KG194" s="49"/>
      <c r="KH194" s="49"/>
      <c r="KI194" s="49"/>
      <c r="KJ194" s="49"/>
      <c r="KK194" s="49"/>
      <c r="KL194" s="49"/>
      <c r="KM194" s="49"/>
      <c r="KN194" s="49"/>
      <c r="KO194" s="49"/>
      <c r="KP194" s="49"/>
      <c r="KQ194" s="49"/>
      <c r="KR194" s="49"/>
      <c r="KS194" s="49"/>
      <c r="KT194" s="49"/>
      <c r="KU194" s="49"/>
      <c r="KV194" s="49"/>
      <c r="KW194" s="49"/>
      <c r="KX194" s="49"/>
      <c r="KY194" s="49"/>
      <c r="KZ194" s="49"/>
      <c r="LA194" s="49"/>
      <c r="LB194" s="49"/>
      <c r="LC194" s="49"/>
      <c r="LD194" s="49"/>
      <c r="LE194" s="49"/>
      <c r="LF194" s="49"/>
      <c r="LG194" s="49"/>
      <c r="LH194" s="49"/>
      <c r="LI194" s="49"/>
      <c r="LJ194" s="49"/>
      <c r="LK194" s="49"/>
      <c r="LL194" s="49"/>
    </row>
    <row r="195" spans="1:375" s="40" customFormat="1" ht="35.25" customHeight="1" x14ac:dyDescent="0.25">
      <c r="A195" s="49"/>
      <c r="B195" s="16"/>
      <c r="C195" s="3"/>
      <c r="D195" s="4"/>
      <c r="E195" s="41"/>
      <c r="F195" s="19"/>
      <c r="G195" s="118"/>
      <c r="H195" s="119"/>
      <c r="I195" s="49"/>
      <c r="J195" s="49"/>
      <c r="K195" s="49"/>
      <c r="L195" s="55"/>
      <c r="M195" s="49"/>
      <c r="N195" s="55"/>
      <c r="O195" s="55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  <c r="II195" s="49"/>
      <c r="IJ195" s="49"/>
      <c r="IK195" s="49"/>
      <c r="IL195" s="49"/>
      <c r="IM195" s="49"/>
      <c r="IN195" s="49"/>
      <c r="IO195" s="49"/>
      <c r="IP195" s="49"/>
      <c r="IQ195" s="49"/>
      <c r="IR195" s="49"/>
      <c r="IS195" s="49"/>
      <c r="IT195" s="49"/>
      <c r="IU195" s="49"/>
      <c r="IV195" s="49"/>
      <c r="IW195" s="49"/>
      <c r="IX195" s="49"/>
      <c r="IY195" s="49"/>
      <c r="IZ195" s="49"/>
      <c r="JA195" s="49"/>
      <c r="JB195" s="49"/>
      <c r="JC195" s="49"/>
      <c r="JD195" s="49"/>
      <c r="JE195" s="49"/>
      <c r="JF195" s="49"/>
      <c r="JG195" s="49"/>
      <c r="JH195" s="49"/>
      <c r="JI195" s="49"/>
      <c r="JJ195" s="49"/>
      <c r="JK195" s="49"/>
      <c r="JL195" s="49"/>
      <c r="JM195" s="49"/>
      <c r="JN195" s="49"/>
      <c r="JO195" s="49"/>
      <c r="JP195" s="49"/>
      <c r="JQ195" s="49"/>
      <c r="JR195" s="49"/>
      <c r="JS195" s="49"/>
      <c r="JT195" s="49"/>
      <c r="JU195" s="49"/>
      <c r="JV195" s="49"/>
      <c r="JW195" s="49"/>
      <c r="JX195" s="49"/>
      <c r="JY195" s="49"/>
      <c r="JZ195" s="49"/>
      <c r="KA195" s="49"/>
      <c r="KB195" s="49"/>
      <c r="KC195" s="49"/>
      <c r="KD195" s="49"/>
      <c r="KE195" s="49"/>
      <c r="KF195" s="49"/>
      <c r="KG195" s="49"/>
      <c r="KH195" s="49"/>
      <c r="KI195" s="49"/>
      <c r="KJ195" s="49"/>
      <c r="KK195" s="49"/>
      <c r="KL195" s="49"/>
      <c r="KM195" s="49"/>
      <c r="KN195" s="49"/>
      <c r="KO195" s="49"/>
      <c r="KP195" s="49"/>
      <c r="KQ195" s="49"/>
      <c r="KR195" s="49"/>
      <c r="KS195" s="49"/>
      <c r="KT195" s="49"/>
      <c r="KU195" s="49"/>
      <c r="KV195" s="49"/>
      <c r="KW195" s="49"/>
      <c r="KX195" s="49"/>
      <c r="KY195" s="49"/>
      <c r="KZ195" s="49"/>
      <c r="LA195" s="49"/>
      <c r="LB195" s="49"/>
      <c r="LC195" s="49"/>
      <c r="LD195" s="49"/>
      <c r="LE195" s="49"/>
      <c r="LF195" s="49"/>
      <c r="LG195" s="49"/>
      <c r="LH195" s="49"/>
      <c r="LI195" s="49"/>
      <c r="LJ195" s="49"/>
      <c r="LK195" s="49"/>
      <c r="LL195" s="49"/>
    </row>
    <row r="196" spans="1:375" s="40" customFormat="1" ht="35.25" customHeight="1" x14ac:dyDescent="0.25">
      <c r="A196" s="49"/>
      <c r="B196" s="2"/>
      <c r="C196" s="3"/>
      <c r="D196" s="4"/>
      <c r="E196" s="41"/>
      <c r="F196" s="19"/>
      <c r="G196" s="118"/>
      <c r="H196" s="119"/>
      <c r="I196" s="49"/>
      <c r="J196" s="49"/>
      <c r="K196" s="49"/>
      <c r="L196" s="55"/>
      <c r="M196" s="49"/>
      <c r="N196" s="55"/>
      <c r="O196" s="55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  <c r="II196" s="49"/>
      <c r="IJ196" s="49"/>
      <c r="IK196" s="49"/>
      <c r="IL196" s="49"/>
      <c r="IM196" s="49"/>
      <c r="IN196" s="49"/>
      <c r="IO196" s="49"/>
      <c r="IP196" s="49"/>
      <c r="IQ196" s="49"/>
      <c r="IR196" s="49"/>
      <c r="IS196" s="49"/>
      <c r="IT196" s="49"/>
      <c r="IU196" s="49"/>
      <c r="IV196" s="49"/>
      <c r="IW196" s="49"/>
      <c r="IX196" s="49"/>
      <c r="IY196" s="49"/>
      <c r="IZ196" s="49"/>
      <c r="JA196" s="49"/>
      <c r="JB196" s="49"/>
      <c r="JC196" s="49"/>
      <c r="JD196" s="49"/>
      <c r="JE196" s="49"/>
      <c r="JF196" s="49"/>
      <c r="JG196" s="49"/>
      <c r="JH196" s="49"/>
      <c r="JI196" s="49"/>
      <c r="JJ196" s="49"/>
      <c r="JK196" s="49"/>
      <c r="JL196" s="49"/>
      <c r="JM196" s="49"/>
      <c r="JN196" s="49"/>
      <c r="JO196" s="49"/>
      <c r="JP196" s="49"/>
      <c r="JQ196" s="49"/>
      <c r="JR196" s="49"/>
      <c r="JS196" s="49"/>
      <c r="JT196" s="49"/>
      <c r="JU196" s="49"/>
      <c r="JV196" s="49"/>
      <c r="JW196" s="49"/>
      <c r="JX196" s="49"/>
      <c r="JY196" s="49"/>
      <c r="JZ196" s="49"/>
      <c r="KA196" s="49"/>
      <c r="KB196" s="49"/>
      <c r="KC196" s="49"/>
      <c r="KD196" s="49"/>
      <c r="KE196" s="49"/>
      <c r="KF196" s="49"/>
      <c r="KG196" s="49"/>
      <c r="KH196" s="49"/>
      <c r="KI196" s="49"/>
      <c r="KJ196" s="49"/>
      <c r="KK196" s="49"/>
      <c r="KL196" s="49"/>
      <c r="KM196" s="49"/>
      <c r="KN196" s="49"/>
      <c r="KO196" s="49"/>
      <c r="KP196" s="49"/>
      <c r="KQ196" s="49"/>
      <c r="KR196" s="49"/>
      <c r="KS196" s="49"/>
      <c r="KT196" s="49"/>
      <c r="KU196" s="49"/>
      <c r="KV196" s="49"/>
      <c r="KW196" s="49"/>
      <c r="KX196" s="49"/>
      <c r="KY196" s="49"/>
      <c r="KZ196" s="49"/>
      <c r="LA196" s="49"/>
      <c r="LB196" s="49"/>
      <c r="LC196" s="49"/>
      <c r="LD196" s="49"/>
      <c r="LE196" s="49"/>
      <c r="LF196" s="49"/>
      <c r="LG196" s="49"/>
      <c r="LH196" s="49"/>
      <c r="LI196" s="49"/>
      <c r="LJ196" s="49"/>
      <c r="LK196" s="49"/>
      <c r="LL196" s="49"/>
    </row>
    <row r="197" spans="1:375" s="40" customFormat="1" ht="35.25" customHeight="1" x14ac:dyDescent="0.25">
      <c r="A197" s="16"/>
      <c r="B197" s="2"/>
      <c r="C197" s="138"/>
      <c r="D197" s="139"/>
      <c r="E197" s="140"/>
      <c r="F197" s="141"/>
      <c r="G197" s="142"/>
      <c r="H197" s="143"/>
      <c r="I197" s="49"/>
      <c r="J197" s="49"/>
      <c r="K197" s="16"/>
      <c r="L197" s="49"/>
      <c r="M197" s="55"/>
      <c r="N197" s="49"/>
      <c r="O197" s="55"/>
      <c r="P197" s="55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  <c r="HM197" s="49"/>
      <c r="HN197" s="49"/>
      <c r="HO197" s="49"/>
      <c r="HP197" s="49"/>
      <c r="HQ197" s="49"/>
      <c r="HR197" s="49"/>
      <c r="HS197" s="49"/>
      <c r="HT197" s="49"/>
      <c r="HU197" s="49"/>
      <c r="HV197" s="49"/>
      <c r="HW197" s="49"/>
      <c r="HX197" s="49"/>
      <c r="HY197" s="49"/>
      <c r="HZ197" s="49"/>
      <c r="IA197" s="49"/>
      <c r="IB197" s="49"/>
      <c r="IC197" s="49"/>
      <c r="ID197" s="49"/>
      <c r="IE197" s="49"/>
      <c r="IF197" s="49"/>
      <c r="IG197" s="49"/>
      <c r="IH197" s="49"/>
      <c r="II197" s="49"/>
      <c r="IJ197" s="49"/>
      <c r="IK197" s="49"/>
      <c r="IL197" s="49"/>
      <c r="IM197" s="49"/>
      <c r="IN197" s="49"/>
      <c r="IO197" s="49"/>
      <c r="IP197" s="49"/>
      <c r="IQ197" s="49"/>
      <c r="IR197" s="49"/>
      <c r="IS197" s="49"/>
      <c r="IT197" s="49"/>
      <c r="IU197" s="49"/>
      <c r="IV197" s="49"/>
      <c r="IW197" s="49"/>
      <c r="IX197" s="49"/>
      <c r="IY197" s="49"/>
      <c r="IZ197" s="49"/>
      <c r="JA197" s="49"/>
      <c r="JB197" s="49"/>
      <c r="JC197" s="49"/>
      <c r="JD197" s="49"/>
      <c r="JE197" s="49"/>
      <c r="JF197" s="49"/>
      <c r="JG197" s="49"/>
      <c r="JH197" s="49"/>
      <c r="JI197" s="49"/>
      <c r="JJ197" s="49"/>
      <c r="JK197" s="49"/>
      <c r="JL197" s="49"/>
      <c r="JM197" s="49"/>
      <c r="JN197" s="49"/>
      <c r="JO197" s="49"/>
      <c r="JP197" s="49"/>
      <c r="JQ197" s="49"/>
      <c r="JR197" s="49"/>
      <c r="JS197" s="49"/>
      <c r="JT197" s="49"/>
      <c r="JU197" s="49"/>
      <c r="JV197" s="49"/>
      <c r="JW197" s="49"/>
      <c r="JX197" s="49"/>
      <c r="JY197" s="49"/>
      <c r="JZ197" s="49"/>
      <c r="KA197" s="49"/>
      <c r="KB197" s="49"/>
      <c r="KC197" s="49"/>
      <c r="KD197" s="49"/>
      <c r="KE197" s="49"/>
      <c r="KF197" s="49"/>
      <c r="KG197" s="49"/>
      <c r="KH197" s="49"/>
      <c r="KI197" s="49"/>
      <c r="KJ197" s="49"/>
      <c r="KK197" s="49"/>
      <c r="KL197" s="49"/>
      <c r="KM197" s="49"/>
      <c r="KN197" s="49"/>
      <c r="KO197" s="49"/>
      <c r="KP197" s="49"/>
      <c r="KQ197" s="49"/>
      <c r="KR197" s="49"/>
      <c r="KS197" s="49"/>
      <c r="KT197" s="49"/>
      <c r="KU197" s="49"/>
      <c r="KV197" s="49"/>
      <c r="KW197" s="49"/>
      <c r="KX197" s="49"/>
      <c r="KY197" s="49"/>
      <c r="KZ197" s="49"/>
      <c r="LA197" s="49"/>
      <c r="LB197" s="49"/>
      <c r="LC197" s="49"/>
      <c r="LD197" s="49"/>
      <c r="LE197" s="49"/>
      <c r="LF197" s="49"/>
      <c r="LG197" s="49"/>
      <c r="LH197" s="49"/>
      <c r="LI197" s="49"/>
      <c r="LJ197" s="49"/>
      <c r="LK197" s="49"/>
      <c r="LL197" s="49"/>
    </row>
    <row r="198" spans="1:375" s="40" customFormat="1" ht="35.25" customHeight="1" x14ac:dyDescent="0.25">
      <c r="A198" s="16"/>
      <c r="B198" s="16"/>
      <c r="C198" s="138"/>
      <c r="D198" s="139"/>
      <c r="E198" s="140"/>
      <c r="F198" s="141"/>
      <c r="G198" s="142"/>
      <c r="H198" s="143"/>
      <c r="I198" s="49"/>
      <c r="J198" s="49"/>
      <c r="K198" s="16"/>
      <c r="L198" s="49"/>
      <c r="M198" s="55"/>
      <c r="N198" s="49"/>
      <c r="O198" s="55"/>
      <c r="P198" s="55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  <c r="IT198" s="49"/>
      <c r="IU198" s="49"/>
      <c r="IV198" s="49"/>
      <c r="IW198" s="49"/>
      <c r="IX198" s="49"/>
      <c r="IY198" s="49"/>
      <c r="IZ198" s="49"/>
      <c r="JA198" s="49"/>
      <c r="JB198" s="49"/>
      <c r="JC198" s="49"/>
      <c r="JD198" s="49"/>
      <c r="JE198" s="49"/>
      <c r="JF198" s="49"/>
      <c r="JG198" s="49"/>
      <c r="JH198" s="49"/>
      <c r="JI198" s="49"/>
      <c r="JJ198" s="49"/>
      <c r="JK198" s="49"/>
      <c r="JL198" s="49"/>
      <c r="JM198" s="49"/>
      <c r="JN198" s="49"/>
      <c r="JO198" s="49"/>
      <c r="JP198" s="49"/>
      <c r="JQ198" s="49"/>
      <c r="JR198" s="49"/>
      <c r="JS198" s="49"/>
      <c r="JT198" s="49"/>
      <c r="JU198" s="49"/>
      <c r="JV198" s="49"/>
      <c r="JW198" s="49"/>
      <c r="JX198" s="49"/>
      <c r="JY198" s="49"/>
      <c r="JZ198" s="49"/>
      <c r="KA198" s="49"/>
      <c r="KB198" s="49"/>
      <c r="KC198" s="49"/>
      <c r="KD198" s="49"/>
      <c r="KE198" s="49"/>
      <c r="KF198" s="49"/>
      <c r="KG198" s="49"/>
      <c r="KH198" s="49"/>
      <c r="KI198" s="49"/>
      <c r="KJ198" s="49"/>
      <c r="KK198" s="49"/>
      <c r="KL198" s="49"/>
      <c r="KM198" s="49"/>
      <c r="KN198" s="49"/>
      <c r="KO198" s="49"/>
      <c r="KP198" s="49"/>
      <c r="KQ198" s="49"/>
      <c r="KR198" s="49"/>
      <c r="KS198" s="49"/>
      <c r="KT198" s="49"/>
      <c r="KU198" s="49"/>
      <c r="KV198" s="49"/>
      <c r="KW198" s="49"/>
      <c r="KX198" s="49"/>
      <c r="KY198" s="49"/>
      <c r="KZ198" s="49"/>
      <c r="LA198" s="49"/>
      <c r="LB198" s="49"/>
      <c r="LC198" s="49"/>
      <c r="LD198" s="49"/>
      <c r="LE198" s="49"/>
      <c r="LF198" s="49"/>
      <c r="LG198" s="49"/>
      <c r="LH198" s="49"/>
      <c r="LI198" s="49"/>
      <c r="LJ198" s="49"/>
      <c r="LK198" s="49"/>
      <c r="LL198" s="49"/>
    </row>
    <row r="199" spans="1:375" s="40" customFormat="1" ht="35.25" customHeight="1" x14ac:dyDescent="0.25">
      <c r="A199" s="16"/>
      <c r="B199" s="16"/>
      <c r="C199" s="138"/>
      <c r="D199" s="139"/>
      <c r="E199" s="140"/>
      <c r="F199" s="141"/>
      <c r="G199" s="142"/>
      <c r="H199" s="143"/>
      <c r="I199" s="49"/>
      <c r="J199" s="49"/>
      <c r="K199" s="16"/>
      <c r="L199" s="49"/>
      <c r="M199" s="55"/>
      <c r="N199" s="49"/>
      <c r="O199" s="55"/>
      <c r="P199" s="55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  <c r="IT199" s="49"/>
      <c r="IU199" s="49"/>
      <c r="IV199" s="49"/>
      <c r="IW199" s="49"/>
      <c r="IX199" s="49"/>
      <c r="IY199" s="49"/>
      <c r="IZ199" s="49"/>
      <c r="JA199" s="49"/>
      <c r="JB199" s="49"/>
      <c r="JC199" s="49"/>
      <c r="JD199" s="49"/>
      <c r="JE199" s="49"/>
      <c r="JF199" s="49"/>
      <c r="JG199" s="49"/>
      <c r="JH199" s="49"/>
      <c r="JI199" s="49"/>
      <c r="JJ199" s="49"/>
      <c r="JK199" s="49"/>
      <c r="JL199" s="49"/>
      <c r="JM199" s="49"/>
      <c r="JN199" s="49"/>
      <c r="JO199" s="49"/>
      <c r="JP199" s="49"/>
      <c r="JQ199" s="49"/>
      <c r="JR199" s="49"/>
      <c r="JS199" s="49"/>
      <c r="JT199" s="49"/>
      <c r="JU199" s="49"/>
      <c r="JV199" s="49"/>
      <c r="JW199" s="49"/>
      <c r="JX199" s="49"/>
      <c r="JY199" s="49"/>
      <c r="JZ199" s="49"/>
      <c r="KA199" s="49"/>
      <c r="KB199" s="49"/>
      <c r="KC199" s="49"/>
      <c r="KD199" s="49"/>
      <c r="KE199" s="49"/>
      <c r="KF199" s="49"/>
      <c r="KG199" s="49"/>
      <c r="KH199" s="49"/>
      <c r="KI199" s="49"/>
      <c r="KJ199" s="49"/>
      <c r="KK199" s="49"/>
      <c r="KL199" s="49"/>
      <c r="KM199" s="49"/>
      <c r="KN199" s="49"/>
      <c r="KO199" s="49"/>
      <c r="KP199" s="49"/>
      <c r="KQ199" s="49"/>
      <c r="KR199" s="49"/>
      <c r="KS199" s="49"/>
      <c r="KT199" s="49"/>
      <c r="KU199" s="49"/>
      <c r="KV199" s="49"/>
      <c r="KW199" s="49"/>
      <c r="KX199" s="49"/>
      <c r="KY199" s="49"/>
      <c r="KZ199" s="49"/>
      <c r="LA199" s="49"/>
      <c r="LB199" s="49"/>
      <c r="LC199" s="49"/>
      <c r="LD199" s="49"/>
      <c r="LE199" s="49"/>
      <c r="LF199" s="49"/>
      <c r="LG199" s="49"/>
      <c r="LH199" s="49"/>
      <c r="LI199" s="49"/>
      <c r="LJ199" s="49"/>
      <c r="LK199" s="49"/>
      <c r="LL199" s="49"/>
    </row>
    <row r="200" spans="1:375" s="40" customFormat="1" ht="35.25" customHeight="1" x14ac:dyDescent="0.25">
      <c r="A200" s="16"/>
      <c r="B200" s="16"/>
      <c r="C200" s="138"/>
      <c r="D200" s="139"/>
      <c r="E200" s="140"/>
      <c r="F200" s="141"/>
      <c r="G200" s="142"/>
      <c r="H200" s="143"/>
      <c r="I200" s="49"/>
      <c r="J200" s="49"/>
      <c r="K200" s="16"/>
      <c r="L200" s="49"/>
      <c r="M200" s="55"/>
      <c r="N200" s="49"/>
      <c r="O200" s="55"/>
      <c r="P200" s="55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  <c r="IT200" s="49"/>
      <c r="IU200" s="49"/>
      <c r="IV200" s="49"/>
      <c r="IW200" s="49"/>
      <c r="IX200" s="49"/>
      <c r="IY200" s="49"/>
      <c r="IZ200" s="49"/>
      <c r="JA200" s="49"/>
      <c r="JB200" s="49"/>
      <c r="JC200" s="49"/>
      <c r="JD200" s="49"/>
      <c r="JE200" s="49"/>
      <c r="JF200" s="49"/>
      <c r="JG200" s="49"/>
      <c r="JH200" s="49"/>
      <c r="JI200" s="49"/>
      <c r="JJ200" s="49"/>
      <c r="JK200" s="49"/>
      <c r="JL200" s="49"/>
      <c r="JM200" s="49"/>
      <c r="JN200" s="49"/>
      <c r="JO200" s="49"/>
      <c r="JP200" s="49"/>
      <c r="JQ200" s="49"/>
      <c r="JR200" s="49"/>
      <c r="JS200" s="49"/>
      <c r="JT200" s="49"/>
      <c r="JU200" s="49"/>
      <c r="JV200" s="49"/>
      <c r="JW200" s="49"/>
      <c r="JX200" s="49"/>
      <c r="JY200" s="49"/>
      <c r="JZ200" s="49"/>
      <c r="KA200" s="49"/>
      <c r="KB200" s="49"/>
      <c r="KC200" s="49"/>
      <c r="KD200" s="49"/>
      <c r="KE200" s="49"/>
      <c r="KF200" s="49"/>
      <c r="KG200" s="49"/>
      <c r="KH200" s="49"/>
      <c r="KI200" s="49"/>
      <c r="KJ200" s="49"/>
      <c r="KK200" s="49"/>
      <c r="KL200" s="49"/>
      <c r="KM200" s="49"/>
      <c r="KN200" s="49"/>
      <c r="KO200" s="49"/>
      <c r="KP200" s="49"/>
      <c r="KQ200" s="49"/>
      <c r="KR200" s="49"/>
      <c r="KS200" s="49"/>
      <c r="KT200" s="49"/>
      <c r="KU200" s="49"/>
      <c r="KV200" s="49"/>
      <c r="KW200" s="49"/>
      <c r="KX200" s="49"/>
      <c r="KY200" s="49"/>
      <c r="KZ200" s="49"/>
      <c r="LA200" s="49"/>
      <c r="LB200" s="49"/>
      <c r="LC200" s="49"/>
      <c r="LD200" s="49"/>
      <c r="LE200" s="49"/>
      <c r="LF200" s="49"/>
      <c r="LG200" s="49"/>
      <c r="LH200" s="49"/>
      <c r="LI200" s="49"/>
      <c r="LJ200" s="49"/>
      <c r="LK200" s="49"/>
      <c r="LL200" s="49"/>
    </row>
    <row r="201" spans="1:375" s="40" customFormat="1" ht="35.25" customHeight="1" x14ac:dyDescent="0.25">
      <c r="A201" s="49"/>
      <c r="B201" s="16"/>
      <c r="C201" s="3"/>
      <c r="D201" s="4"/>
      <c r="E201" s="41"/>
      <c r="F201" s="19"/>
      <c r="G201" s="118"/>
      <c r="H201" s="119"/>
      <c r="I201" s="49"/>
      <c r="J201" s="49"/>
      <c r="K201" s="49"/>
      <c r="L201" s="55"/>
      <c r="M201" s="49"/>
      <c r="N201" s="55"/>
      <c r="O201" s="55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  <c r="IT201" s="49"/>
      <c r="IU201" s="49"/>
      <c r="IV201" s="49"/>
      <c r="IW201" s="49"/>
      <c r="IX201" s="49"/>
      <c r="IY201" s="49"/>
      <c r="IZ201" s="49"/>
      <c r="JA201" s="49"/>
      <c r="JB201" s="49"/>
      <c r="JC201" s="49"/>
      <c r="JD201" s="49"/>
      <c r="JE201" s="49"/>
      <c r="JF201" s="49"/>
      <c r="JG201" s="49"/>
      <c r="JH201" s="49"/>
      <c r="JI201" s="49"/>
      <c r="JJ201" s="49"/>
      <c r="JK201" s="49"/>
      <c r="JL201" s="49"/>
      <c r="JM201" s="49"/>
      <c r="JN201" s="49"/>
      <c r="JO201" s="49"/>
      <c r="JP201" s="49"/>
      <c r="JQ201" s="49"/>
      <c r="JR201" s="49"/>
      <c r="JS201" s="49"/>
      <c r="JT201" s="49"/>
      <c r="JU201" s="49"/>
      <c r="JV201" s="49"/>
      <c r="JW201" s="49"/>
      <c r="JX201" s="49"/>
      <c r="JY201" s="49"/>
      <c r="JZ201" s="49"/>
      <c r="KA201" s="49"/>
      <c r="KB201" s="49"/>
      <c r="KC201" s="49"/>
      <c r="KD201" s="49"/>
      <c r="KE201" s="49"/>
      <c r="KF201" s="49"/>
      <c r="KG201" s="49"/>
      <c r="KH201" s="49"/>
      <c r="KI201" s="49"/>
      <c r="KJ201" s="49"/>
      <c r="KK201" s="49"/>
      <c r="KL201" s="49"/>
      <c r="KM201" s="49"/>
      <c r="KN201" s="49"/>
      <c r="KO201" s="49"/>
      <c r="KP201" s="49"/>
      <c r="KQ201" s="49"/>
      <c r="KR201" s="49"/>
      <c r="KS201" s="49"/>
      <c r="KT201" s="49"/>
      <c r="KU201" s="49"/>
      <c r="KV201" s="49"/>
      <c r="KW201" s="49"/>
      <c r="KX201" s="49"/>
      <c r="KY201" s="49"/>
      <c r="KZ201" s="49"/>
      <c r="LA201" s="49"/>
      <c r="LB201" s="49"/>
      <c r="LC201" s="49"/>
      <c r="LD201" s="49"/>
      <c r="LE201" s="49"/>
      <c r="LF201" s="49"/>
      <c r="LG201" s="49"/>
      <c r="LH201" s="49"/>
      <c r="LI201" s="49"/>
      <c r="LJ201" s="49"/>
      <c r="LK201" s="49"/>
      <c r="LL201" s="49"/>
      <c r="LM201" s="144"/>
      <c r="LN201" s="144"/>
      <c r="LO201" s="144"/>
      <c r="LP201" s="144"/>
      <c r="LQ201" s="144"/>
      <c r="LR201" s="144"/>
      <c r="LS201" s="144"/>
      <c r="LT201" s="144"/>
      <c r="LU201" s="144"/>
      <c r="LV201" s="144"/>
      <c r="LW201" s="144"/>
      <c r="LX201" s="144"/>
      <c r="LY201" s="144"/>
      <c r="LZ201" s="144"/>
      <c r="MA201" s="144"/>
      <c r="MB201" s="144"/>
      <c r="MC201" s="144"/>
      <c r="MD201" s="144"/>
      <c r="ME201" s="144"/>
      <c r="MF201" s="144"/>
      <c r="MG201" s="144"/>
      <c r="MH201" s="144"/>
      <c r="MI201" s="144"/>
      <c r="MJ201" s="144"/>
      <c r="MK201" s="144"/>
      <c r="ML201" s="144"/>
      <c r="MM201" s="144"/>
      <c r="MN201" s="144"/>
      <c r="MO201" s="144"/>
      <c r="MP201" s="144"/>
      <c r="MQ201" s="144"/>
      <c r="MR201" s="144"/>
      <c r="MS201" s="144"/>
      <c r="MT201" s="144"/>
      <c r="MU201" s="144"/>
      <c r="MV201" s="144"/>
      <c r="MW201" s="144"/>
      <c r="MX201" s="144"/>
      <c r="MY201" s="144"/>
      <c r="MZ201" s="144"/>
      <c r="NA201" s="144"/>
      <c r="NB201" s="144"/>
      <c r="NC201" s="144"/>
      <c r="ND201" s="144"/>
      <c r="NE201" s="144"/>
      <c r="NF201" s="144"/>
      <c r="NG201" s="144"/>
      <c r="NH201" s="144"/>
      <c r="NI201" s="144"/>
      <c r="NJ201" s="144"/>
      <c r="NK201" s="144"/>
    </row>
    <row r="202" spans="1:375" s="40" customFormat="1" ht="35.25" customHeight="1" x14ac:dyDescent="0.25">
      <c r="A202" s="49"/>
      <c r="B202" s="2"/>
      <c r="C202" s="3"/>
      <c r="D202" s="4"/>
      <c r="E202" s="41"/>
      <c r="F202" s="19"/>
      <c r="G202" s="118"/>
      <c r="H202" s="119"/>
      <c r="I202" s="49"/>
      <c r="J202" s="49"/>
      <c r="K202" s="49"/>
      <c r="L202" s="55"/>
      <c r="M202" s="49"/>
      <c r="N202" s="55"/>
      <c r="O202" s="55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  <c r="IT202" s="49"/>
      <c r="IU202" s="49"/>
      <c r="IV202" s="49"/>
      <c r="IW202" s="49"/>
      <c r="IX202" s="49"/>
      <c r="IY202" s="49"/>
      <c r="IZ202" s="49"/>
      <c r="JA202" s="49"/>
      <c r="JB202" s="49"/>
      <c r="JC202" s="49"/>
      <c r="JD202" s="49"/>
      <c r="JE202" s="49"/>
      <c r="JF202" s="49"/>
      <c r="JG202" s="49"/>
      <c r="JH202" s="49"/>
      <c r="JI202" s="49"/>
      <c r="JJ202" s="49"/>
      <c r="JK202" s="49"/>
      <c r="JL202" s="49"/>
      <c r="JM202" s="49"/>
      <c r="JN202" s="49"/>
      <c r="JO202" s="49"/>
      <c r="JP202" s="49"/>
      <c r="JQ202" s="49"/>
      <c r="JR202" s="49"/>
      <c r="JS202" s="49"/>
      <c r="JT202" s="49"/>
      <c r="JU202" s="49"/>
      <c r="JV202" s="49"/>
      <c r="JW202" s="49"/>
      <c r="JX202" s="49"/>
      <c r="JY202" s="49"/>
      <c r="JZ202" s="49"/>
      <c r="KA202" s="49"/>
      <c r="KB202" s="49"/>
      <c r="KC202" s="49"/>
      <c r="KD202" s="49"/>
      <c r="KE202" s="49"/>
      <c r="KF202" s="49"/>
      <c r="KG202" s="49"/>
      <c r="KH202" s="49"/>
      <c r="KI202" s="49"/>
      <c r="KJ202" s="49"/>
      <c r="KK202" s="49"/>
      <c r="KL202" s="49"/>
      <c r="KM202" s="49"/>
      <c r="KN202" s="49"/>
      <c r="KO202" s="49"/>
      <c r="KP202" s="49"/>
      <c r="KQ202" s="49"/>
      <c r="KR202" s="49"/>
      <c r="KS202" s="49"/>
      <c r="KT202" s="49"/>
      <c r="KU202" s="49"/>
      <c r="KV202" s="49"/>
      <c r="KW202" s="49"/>
      <c r="KX202" s="49"/>
      <c r="KY202" s="49"/>
      <c r="KZ202" s="49"/>
      <c r="LA202" s="49"/>
      <c r="LB202" s="49"/>
      <c r="LC202" s="49"/>
      <c r="LD202" s="49"/>
      <c r="LE202" s="49"/>
      <c r="LF202" s="49"/>
      <c r="LG202" s="49"/>
      <c r="LH202" s="49"/>
      <c r="LI202" s="49"/>
      <c r="LJ202" s="49"/>
      <c r="LK202" s="49"/>
      <c r="LL202" s="49"/>
      <c r="LM202" s="49"/>
      <c r="LN202" s="49"/>
      <c r="LO202" s="49"/>
      <c r="LP202" s="49"/>
      <c r="LQ202" s="49"/>
      <c r="LR202" s="49"/>
      <c r="LS202" s="49"/>
      <c r="LT202" s="49"/>
      <c r="LU202" s="49"/>
      <c r="LV202" s="49"/>
      <c r="LW202" s="49"/>
      <c r="LX202" s="49"/>
      <c r="LY202" s="49"/>
      <c r="LZ202" s="49"/>
      <c r="MA202" s="49"/>
      <c r="MB202" s="49"/>
      <c r="MC202" s="49"/>
      <c r="MD202" s="49"/>
      <c r="ME202" s="49"/>
      <c r="MF202" s="49"/>
      <c r="MG202" s="49"/>
      <c r="MH202" s="49"/>
      <c r="MI202" s="49"/>
      <c r="MJ202" s="49"/>
      <c r="MK202" s="49"/>
      <c r="ML202" s="49"/>
      <c r="MM202" s="49"/>
      <c r="MN202" s="49"/>
      <c r="MO202" s="49"/>
      <c r="MP202" s="49"/>
      <c r="MQ202" s="49"/>
      <c r="MR202" s="49"/>
      <c r="MS202" s="49"/>
      <c r="MT202" s="49"/>
      <c r="MU202" s="49"/>
      <c r="MV202" s="49"/>
      <c r="MW202" s="49"/>
      <c r="MX202" s="49"/>
      <c r="MY202" s="49"/>
      <c r="MZ202" s="49"/>
      <c r="NA202" s="49"/>
      <c r="NB202" s="49"/>
      <c r="NC202" s="49"/>
      <c r="ND202" s="49"/>
      <c r="NE202" s="49"/>
      <c r="NF202" s="49"/>
      <c r="NG202" s="49"/>
      <c r="NH202" s="49"/>
      <c r="NI202" s="49"/>
      <c r="NJ202" s="49"/>
      <c r="NK202" s="49"/>
    </row>
    <row r="203" spans="1:375" s="40" customFormat="1" ht="35.25" customHeight="1" x14ac:dyDescent="0.25">
      <c r="A203" s="49"/>
      <c r="B203" s="2"/>
      <c r="C203" s="3"/>
      <c r="D203" s="4"/>
      <c r="E203" s="41"/>
      <c r="F203" s="19"/>
      <c r="G203" s="118"/>
      <c r="H203" s="119"/>
      <c r="I203" s="49"/>
      <c r="J203" s="49"/>
      <c r="K203" s="49"/>
      <c r="L203" s="55"/>
      <c r="M203" s="49"/>
      <c r="N203" s="55"/>
      <c r="O203" s="55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  <c r="IW203" s="49"/>
      <c r="IX203" s="49"/>
      <c r="IY203" s="49"/>
      <c r="IZ203" s="49"/>
      <c r="JA203" s="49"/>
      <c r="JB203" s="49"/>
      <c r="JC203" s="49"/>
      <c r="JD203" s="49"/>
      <c r="JE203" s="49"/>
      <c r="JF203" s="49"/>
      <c r="JG203" s="49"/>
      <c r="JH203" s="49"/>
      <c r="JI203" s="49"/>
      <c r="JJ203" s="49"/>
      <c r="JK203" s="49"/>
      <c r="JL203" s="49"/>
      <c r="JM203" s="49"/>
      <c r="JN203" s="49"/>
      <c r="JO203" s="49"/>
      <c r="JP203" s="49"/>
      <c r="JQ203" s="49"/>
      <c r="JR203" s="49"/>
      <c r="JS203" s="49"/>
      <c r="JT203" s="49"/>
      <c r="JU203" s="49"/>
      <c r="JV203" s="49"/>
      <c r="JW203" s="49"/>
      <c r="JX203" s="49"/>
      <c r="JY203" s="49"/>
      <c r="JZ203" s="49"/>
      <c r="KA203" s="49"/>
      <c r="KB203" s="49"/>
      <c r="KC203" s="49"/>
      <c r="KD203" s="49"/>
      <c r="KE203" s="49"/>
      <c r="KF203" s="49"/>
      <c r="KG203" s="49"/>
      <c r="KH203" s="49"/>
      <c r="KI203" s="49"/>
      <c r="KJ203" s="49"/>
      <c r="KK203" s="49"/>
      <c r="KL203" s="49"/>
      <c r="KM203" s="49"/>
      <c r="KN203" s="49"/>
      <c r="KO203" s="49"/>
      <c r="KP203" s="49"/>
      <c r="KQ203" s="49"/>
      <c r="KR203" s="49"/>
      <c r="KS203" s="49"/>
      <c r="KT203" s="49"/>
      <c r="KU203" s="49"/>
      <c r="KV203" s="49"/>
      <c r="KW203" s="49"/>
      <c r="KX203" s="49"/>
      <c r="KY203" s="49"/>
      <c r="KZ203" s="49"/>
      <c r="LA203" s="49"/>
      <c r="LB203" s="49"/>
      <c r="LC203" s="49"/>
      <c r="LD203" s="49"/>
      <c r="LE203" s="49"/>
      <c r="LF203" s="49"/>
      <c r="LG203" s="49"/>
      <c r="LH203" s="49"/>
      <c r="LI203" s="49"/>
      <c r="LJ203" s="49"/>
      <c r="LK203" s="49"/>
      <c r="LL203" s="49"/>
      <c r="LM203" s="49"/>
      <c r="LN203" s="49"/>
      <c r="LO203" s="49"/>
      <c r="LP203" s="49"/>
      <c r="LQ203" s="49"/>
      <c r="LR203" s="49"/>
      <c r="LS203" s="49"/>
      <c r="LT203" s="49"/>
      <c r="LU203" s="49"/>
      <c r="LV203" s="49"/>
      <c r="LW203" s="49"/>
      <c r="LX203" s="49"/>
      <c r="LY203" s="49"/>
      <c r="LZ203" s="49"/>
      <c r="MA203" s="49"/>
      <c r="MB203" s="49"/>
      <c r="MC203" s="49"/>
      <c r="MD203" s="49"/>
      <c r="ME203" s="49"/>
      <c r="MF203" s="49"/>
      <c r="MG203" s="49"/>
      <c r="MH203" s="49"/>
      <c r="MI203" s="49"/>
      <c r="MJ203" s="49"/>
      <c r="MK203" s="49"/>
      <c r="ML203" s="49"/>
      <c r="MM203" s="49"/>
      <c r="MN203" s="49"/>
      <c r="MO203" s="49"/>
      <c r="MP203" s="49"/>
      <c r="MQ203" s="49"/>
      <c r="MR203" s="49"/>
      <c r="MS203" s="49"/>
      <c r="MT203" s="49"/>
      <c r="MU203" s="49"/>
      <c r="MV203" s="49"/>
      <c r="MW203" s="49"/>
      <c r="MX203" s="49"/>
      <c r="MY203" s="49"/>
      <c r="MZ203" s="49"/>
      <c r="NA203" s="49"/>
      <c r="NB203" s="49"/>
      <c r="NC203" s="49"/>
      <c r="ND203" s="49"/>
      <c r="NE203" s="49"/>
      <c r="NF203" s="49"/>
      <c r="NG203" s="49"/>
      <c r="NH203" s="49"/>
      <c r="NI203" s="49"/>
      <c r="NJ203" s="49"/>
      <c r="NK203" s="49"/>
    </row>
    <row r="204" spans="1:375" s="40" customFormat="1" ht="35.25" customHeight="1" x14ac:dyDescent="0.25">
      <c r="A204" s="49"/>
      <c r="B204" s="2"/>
      <c r="C204" s="170"/>
      <c r="D204" s="26"/>
      <c r="E204" s="171"/>
      <c r="F204" s="52"/>
      <c r="G204" s="118"/>
      <c r="H204" s="119"/>
      <c r="I204" s="49"/>
      <c r="J204" s="49"/>
      <c r="K204" s="49"/>
      <c r="L204" s="55"/>
      <c r="M204" s="49"/>
      <c r="N204" s="55"/>
      <c r="O204" s="55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49"/>
      <c r="IM204" s="49"/>
      <c r="IN204" s="49"/>
      <c r="IO204" s="49"/>
      <c r="IP204" s="49"/>
      <c r="IQ204" s="49"/>
      <c r="IR204" s="49"/>
      <c r="IS204" s="49"/>
      <c r="IT204" s="49"/>
      <c r="IU204" s="49"/>
      <c r="IV204" s="49"/>
      <c r="IW204" s="49"/>
      <c r="IX204" s="49"/>
      <c r="IY204" s="49"/>
      <c r="IZ204" s="49"/>
      <c r="JA204" s="49"/>
      <c r="JB204" s="49"/>
      <c r="JC204" s="49"/>
      <c r="JD204" s="49"/>
      <c r="JE204" s="49"/>
      <c r="JF204" s="49"/>
      <c r="JG204" s="49"/>
      <c r="JH204" s="49"/>
      <c r="JI204" s="49"/>
      <c r="JJ204" s="49"/>
      <c r="JK204" s="49"/>
      <c r="JL204" s="49"/>
      <c r="JM204" s="49"/>
      <c r="JN204" s="49"/>
      <c r="JO204" s="49"/>
      <c r="JP204" s="49"/>
      <c r="JQ204" s="49"/>
      <c r="JR204" s="49"/>
      <c r="JS204" s="49"/>
      <c r="JT204" s="49"/>
      <c r="JU204" s="49"/>
      <c r="JV204" s="49"/>
      <c r="JW204" s="49"/>
      <c r="JX204" s="49"/>
      <c r="JY204" s="49"/>
      <c r="JZ204" s="49"/>
      <c r="KA204" s="49"/>
      <c r="KB204" s="49"/>
      <c r="KC204" s="49"/>
      <c r="KD204" s="49"/>
      <c r="KE204" s="49"/>
      <c r="KF204" s="49"/>
      <c r="KG204" s="49"/>
      <c r="KH204" s="49"/>
      <c r="KI204" s="49"/>
      <c r="KJ204" s="49"/>
      <c r="KK204" s="49"/>
      <c r="KL204" s="49"/>
      <c r="KM204" s="49"/>
      <c r="KN204" s="49"/>
      <c r="KO204" s="49"/>
      <c r="KP204" s="49"/>
      <c r="KQ204" s="49"/>
      <c r="KR204" s="49"/>
      <c r="KS204" s="49"/>
      <c r="KT204" s="49"/>
      <c r="KU204" s="49"/>
      <c r="KV204" s="49"/>
      <c r="KW204" s="49"/>
      <c r="KX204" s="49"/>
      <c r="KY204" s="49"/>
      <c r="KZ204" s="49"/>
      <c r="LA204" s="49"/>
      <c r="LB204" s="49"/>
      <c r="LC204" s="49"/>
      <c r="LD204" s="49"/>
      <c r="LE204" s="49"/>
      <c r="LF204" s="49"/>
      <c r="LG204" s="49"/>
      <c r="LH204" s="49"/>
      <c r="LI204" s="49"/>
      <c r="LJ204" s="49"/>
      <c r="LK204" s="49"/>
      <c r="LL204" s="49"/>
      <c r="LM204" s="49"/>
      <c r="LN204" s="49"/>
      <c r="LO204" s="49"/>
      <c r="LP204" s="49"/>
      <c r="LQ204" s="49"/>
      <c r="LR204" s="49"/>
      <c r="LS204" s="49"/>
      <c r="LT204" s="49"/>
      <c r="LU204" s="49"/>
      <c r="LV204" s="49"/>
      <c r="LW204" s="49"/>
      <c r="LX204" s="49"/>
      <c r="LY204" s="49"/>
      <c r="LZ204" s="49"/>
      <c r="MA204" s="49"/>
      <c r="MB204" s="49"/>
      <c r="MC204" s="49"/>
      <c r="MD204" s="49"/>
      <c r="ME204" s="49"/>
      <c r="MF204" s="49"/>
      <c r="MG204" s="49"/>
      <c r="MH204" s="49"/>
      <c r="MI204" s="49"/>
      <c r="MJ204" s="49"/>
      <c r="MK204" s="49"/>
      <c r="ML204" s="49"/>
      <c r="MM204" s="49"/>
      <c r="MN204" s="49"/>
      <c r="MO204" s="49"/>
      <c r="MP204" s="49"/>
      <c r="MQ204" s="49"/>
      <c r="MR204" s="49"/>
      <c r="MS204" s="49"/>
      <c r="MT204" s="49"/>
      <c r="MU204" s="49"/>
      <c r="MV204" s="49"/>
      <c r="MW204" s="49"/>
      <c r="MX204" s="49"/>
      <c r="MY204" s="49"/>
      <c r="MZ204" s="49"/>
      <c r="NA204" s="49"/>
      <c r="NB204" s="49"/>
      <c r="NC204" s="49"/>
      <c r="ND204" s="49"/>
      <c r="NE204" s="49"/>
      <c r="NF204" s="49"/>
      <c r="NG204" s="49"/>
      <c r="NH204" s="49"/>
      <c r="NI204" s="49"/>
      <c r="NJ204" s="49"/>
      <c r="NK204" s="49"/>
    </row>
    <row r="205" spans="1:375" x14ac:dyDescent="0.25">
      <c r="B205" s="170"/>
      <c r="C205" s="22"/>
      <c r="D205" s="23"/>
      <c r="E205" s="47"/>
      <c r="F205" s="23"/>
      <c r="G205" s="24"/>
    </row>
    <row r="206" spans="1:375" x14ac:dyDescent="0.25">
      <c r="B206" s="172"/>
      <c r="C206" s="25"/>
      <c r="E206" s="48"/>
      <c r="F206" s="26"/>
      <c r="G206" s="27"/>
      <c r="K206" s="28"/>
    </row>
    <row r="207" spans="1:375" x14ac:dyDescent="0.25">
      <c r="C207" s="25"/>
      <c r="E207" s="48"/>
      <c r="F207" s="26"/>
      <c r="G207" s="27"/>
    </row>
    <row r="208" spans="1:375" x14ac:dyDescent="0.25">
      <c r="C208" s="29"/>
      <c r="D208" s="25"/>
      <c r="E208" s="48"/>
      <c r="F208" s="26"/>
      <c r="G208" s="27"/>
    </row>
    <row r="209" spans="1:109" x14ac:dyDescent="0.25">
      <c r="C209" s="29"/>
      <c r="D209" s="25"/>
      <c r="E209" s="48"/>
      <c r="F209" s="26"/>
      <c r="G209" s="27"/>
    </row>
    <row r="210" spans="1:109" x14ac:dyDescent="0.25">
      <c r="C210" s="29"/>
      <c r="D210" s="25"/>
      <c r="E210" s="48"/>
      <c r="F210" s="26"/>
      <c r="G210" s="27"/>
    </row>
    <row r="211" spans="1:109" s="54" customFormat="1" x14ac:dyDescent="0.25">
      <c r="A211" s="49"/>
      <c r="B211" s="49"/>
      <c r="C211" s="29"/>
      <c r="D211" s="25"/>
      <c r="E211" s="48"/>
      <c r="F211" s="26"/>
      <c r="G211" s="27"/>
      <c r="I211" s="49"/>
      <c r="J211" s="49"/>
      <c r="K211" s="49"/>
      <c r="L211" s="55"/>
      <c r="M211" s="49"/>
      <c r="N211" s="56"/>
      <c r="O211" s="56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</row>
    <row r="212" spans="1:109" s="54" customFormat="1" x14ac:dyDescent="0.25">
      <c r="A212" s="49"/>
      <c r="B212" s="49"/>
      <c r="C212" s="29"/>
      <c r="D212" s="25"/>
      <c r="E212" s="48"/>
      <c r="F212" s="26"/>
      <c r="G212" s="27"/>
      <c r="I212" s="49"/>
      <c r="J212" s="49"/>
      <c r="K212" s="49"/>
      <c r="L212" s="55"/>
      <c r="M212" s="49"/>
      <c r="N212" s="56"/>
      <c r="O212" s="56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</row>
    <row r="213" spans="1:109" s="54" customFormat="1" x14ac:dyDescent="0.25">
      <c r="A213" s="49"/>
      <c r="B213" s="49"/>
      <c r="C213" s="29"/>
      <c r="D213" s="25"/>
      <c r="E213" s="48"/>
      <c r="F213" s="26"/>
      <c r="G213" s="27"/>
      <c r="I213" s="49"/>
      <c r="J213" s="49"/>
      <c r="K213" s="49"/>
      <c r="L213" s="55"/>
      <c r="M213" s="49"/>
      <c r="N213" s="56"/>
      <c r="O213" s="56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</row>
    <row r="214" spans="1:109" s="54" customFormat="1" x14ac:dyDescent="0.25">
      <c r="A214" s="49"/>
      <c r="B214" s="49"/>
      <c r="C214" s="29"/>
      <c r="D214" s="25"/>
      <c r="E214" s="48"/>
      <c r="F214" s="26"/>
      <c r="G214" s="27"/>
      <c r="I214" s="49"/>
      <c r="J214" s="49"/>
      <c r="K214" s="49"/>
      <c r="L214" s="55"/>
      <c r="M214" s="49"/>
      <c r="N214" s="56"/>
      <c r="O214" s="56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</row>
    <row r="215" spans="1:109" s="54" customFormat="1" x14ac:dyDescent="0.25">
      <c r="A215" s="49"/>
      <c r="B215" s="49"/>
      <c r="C215" s="29"/>
      <c r="D215" s="25"/>
      <c r="E215" s="48"/>
      <c r="F215" s="26"/>
      <c r="G215" s="27"/>
      <c r="I215" s="49"/>
      <c r="J215" s="49"/>
      <c r="K215" s="49"/>
      <c r="L215" s="55"/>
      <c r="M215" s="49"/>
      <c r="N215" s="56"/>
      <c r="O215" s="56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</row>
    <row r="216" spans="1:109" s="54" customFormat="1" x14ac:dyDescent="0.25">
      <c r="A216" s="49"/>
      <c r="B216" s="49"/>
      <c r="C216" s="29"/>
      <c r="D216" s="25"/>
      <c r="E216" s="48"/>
      <c r="F216" s="26"/>
      <c r="G216" s="27"/>
      <c r="I216" s="49"/>
      <c r="J216" s="49"/>
      <c r="K216" s="49"/>
      <c r="L216" s="55"/>
      <c r="M216" s="49"/>
      <c r="N216" s="56"/>
      <c r="O216" s="56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</row>
    <row r="217" spans="1:109" s="54" customFormat="1" x14ac:dyDescent="0.25">
      <c r="A217" s="49"/>
      <c r="B217" s="49"/>
      <c r="C217" s="29"/>
      <c r="D217" s="25"/>
      <c r="E217" s="48"/>
      <c r="F217" s="26"/>
      <c r="G217" s="27"/>
      <c r="I217" s="49"/>
      <c r="J217" s="49"/>
      <c r="K217" s="49"/>
      <c r="L217" s="55"/>
      <c r="M217" s="49"/>
      <c r="N217" s="56"/>
      <c r="O217" s="56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</row>
    <row r="218" spans="1:109" s="54" customFormat="1" x14ac:dyDescent="0.25">
      <c r="A218" s="49"/>
      <c r="B218" s="49"/>
      <c r="C218" s="29"/>
      <c r="D218" s="25"/>
      <c r="E218" s="48"/>
      <c r="F218" s="26"/>
      <c r="G218" s="27"/>
      <c r="I218" s="49"/>
      <c r="J218" s="49"/>
      <c r="K218" s="49"/>
      <c r="L218" s="55"/>
      <c r="M218" s="49"/>
      <c r="N218" s="56"/>
      <c r="O218" s="56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</row>
    <row r="219" spans="1:109" s="54" customFormat="1" x14ac:dyDescent="0.25">
      <c r="A219" s="49"/>
      <c r="B219" s="49"/>
      <c r="C219" s="29"/>
      <c r="D219" s="25"/>
      <c r="E219" s="48"/>
      <c r="F219" s="26"/>
      <c r="G219" s="27"/>
      <c r="I219" s="49"/>
      <c r="J219" s="49"/>
      <c r="K219" s="49"/>
      <c r="L219" s="55"/>
      <c r="M219" s="49"/>
      <c r="N219" s="56"/>
      <c r="O219" s="56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</row>
    <row r="220" spans="1:109" s="54" customFormat="1" x14ac:dyDescent="0.25">
      <c r="A220" s="49"/>
      <c r="B220" s="49"/>
      <c r="C220" s="29"/>
      <c r="D220" s="25"/>
      <c r="E220" s="48"/>
      <c r="F220" s="26"/>
      <c r="G220" s="27"/>
      <c r="I220" s="49"/>
      <c r="J220" s="49"/>
      <c r="K220" s="49"/>
      <c r="L220" s="55"/>
      <c r="M220" s="49"/>
      <c r="N220" s="56"/>
      <c r="O220" s="56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</row>
    <row r="221" spans="1:109" s="54" customFormat="1" x14ac:dyDescent="0.25">
      <c r="A221" s="49"/>
      <c r="B221" s="49"/>
      <c r="C221" s="29"/>
      <c r="D221" s="25"/>
      <c r="E221" s="48"/>
      <c r="F221" s="26"/>
      <c r="G221" s="27"/>
      <c r="I221" s="49"/>
      <c r="J221" s="49"/>
      <c r="K221" s="49"/>
      <c r="L221" s="55"/>
      <c r="M221" s="49"/>
      <c r="N221" s="56"/>
      <c r="O221" s="56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</row>
    <row r="222" spans="1:109" s="54" customFormat="1" x14ac:dyDescent="0.25">
      <c r="A222" s="49"/>
      <c r="B222" s="49"/>
      <c r="C222" s="29"/>
      <c r="D222" s="25"/>
      <c r="E222" s="48"/>
      <c r="F222" s="26"/>
      <c r="G222" s="27"/>
      <c r="I222" s="49"/>
      <c r="J222" s="49"/>
      <c r="K222" s="49"/>
      <c r="L222" s="55"/>
      <c r="M222" s="49"/>
      <c r="N222" s="56"/>
      <c r="O222" s="56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</row>
    <row r="223" spans="1:109" s="54" customFormat="1" x14ac:dyDescent="0.25">
      <c r="A223" s="49"/>
      <c r="B223" s="49"/>
      <c r="C223" s="29"/>
      <c r="D223" s="25"/>
      <c r="E223" s="48"/>
      <c r="F223" s="26"/>
      <c r="G223" s="27"/>
      <c r="I223" s="49"/>
      <c r="J223" s="49"/>
      <c r="K223" s="49"/>
      <c r="L223" s="55"/>
      <c r="M223" s="49"/>
      <c r="N223" s="56"/>
      <c r="O223" s="56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</row>
    <row r="224" spans="1:109" s="54" customFormat="1" x14ac:dyDescent="0.25">
      <c r="A224" s="49"/>
      <c r="B224" s="49"/>
      <c r="C224" s="29"/>
      <c r="D224" s="25"/>
      <c r="E224" s="48"/>
      <c r="F224" s="26"/>
      <c r="G224" s="27"/>
      <c r="I224" s="49"/>
      <c r="J224" s="49"/>
      <c r="K224" s="49"/>
      <c r="L224" s="55"/>
      <c r="M224" s="49"/>
      <c r="N224" s="56"/>
      <c r="O224" s="56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</row>
    <row r="225" spans="1:109" s="54" customFormat="1" x14ac:dyDescent="0.25">
      <c r="A225" s="49"/>
      <c r="B225" s="49"/>
      <c r="C225" s="29"/>
      <c r="D225" s="25"/>
      <c r="E225" s="48"/>
      <c r="F225" s="26"/>
      <c r="G225" s="27"/>
      <c r="I225" s="49"/>
      <c r="J225" s="49"/>
      <c r="K225" s="49"/>
      <c r="L225" s="55"/>
      <c r="M225" s="49"/>
      <c r="N225" s="56"/>
      <c r="O225" s="56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</row>
    <row r="226" spans="1:109" s="54" customFormat="1" x14ac:dyDescent="0.25">
      <c r="A226" s="49"/>
      <c r="B226" s="49"/>
      <c r="C226" s="29"/>
      <c r="D226" s="25"/>
      <c r="E226" s="48"/>
      <c r="F226" s="26"/>
      <c r="G226" s="27"/>
      <c r="I226" s="49"/>
      <c r="J226" s="49"/>
      <c r="K226" s="49"/>
      <c r="L226" s="55"/>
      <c r="M226" s="49"/>
      <c r="N226" s="56"/>
      <c r="O226" s="56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</row>
    <row r="227" spans="1:109" s="54" customFormat="1" x14ac:dyDescent="0.25">
      <c r="A227" s="49"/>
      <c r="B227" s="49"/>
      <c r="C227" s="29"/>
      <c r="D227" s="25"/>
      <c r="E227" s="48"/>
      <c r="F227" s="26"/>
      <c r="G227" s="27"/>
      <c r="I227" s="49"/>
      <c r="J227" s="49"/>
      <c r="K227" s="49"/>
      <c r="L227" s="55"/>
      <c r="M227" s="49"/>
      <c r="N227" s="56"/>
      <c r="O227" s="56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</row>
    <row r="228" spans="1:109" s="54" customFormat="1" x14ac:dyDescent="0.25">
      <c r="A228" s="49"/>
      <c r="B228" s="49"/>
      <c r="C228" s="29"/>
      <c r="D228" s="25"/>
      <c r="E228" s="48"/>
      <c r="F228" s="26"/>
      <c r="G228" s="27"/>
      <c r="I228" s="49"/>
      <c r="J228" s="49"/>
      <c r="K228" s="49"/>
      <c r="L228" s="55"/>
      <c r="M228" s="49"/>
      <c r="N228" s="56"/>
      <c r="O228" s="56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</row>
    <row r="229" spans="1:109" s="54" customFormat="1" x14ac:dyDescent="0.25">
      <c r="A229" s="49"/>
      <c r="B229" s="49"/>
      <c r="C229" s="29"/>
      <c r="D229" s="25"/>
      <c r="E229" s="48"/>
      <c r="F229" s="26"/>
      <c r="G229" s="27"/>
      <c r="I229" s="49"/>
      <c r="J229" s="49"/>
      <c r="K229" s="49"/>
      <c r="L229" s="55"/>
      <c r="M229" s="49"/>
      <c r="N229" s="56"/>
      <c r="O229" s="56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</row>
    <row r="230" spans="1:109" s="54" customFormat="1" x14ac:dyDescent="0.25">
      <c r="A230" s="49"/>
      <c r="B230" s="49"/>
      <c r="C230" s="29"/>
      <c r="D230" s="25"/>
      <c r="E230" s="48"/>
      <c r="F230" s="26"/>
      <c r="G230" s="27"/>
      <c r="I230" s="49"/>
      <c r="J230" s="49"/>
      <c r="K230" s="49"/>
      <c r="L230" s="55"/>
      <c r="M230" s="49"/>
      <c r="N230" s="56"/>
      <c r="O230" s="56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</row>
    <row r="271" spans="1:109" s="17" customFormat="1" x14ac:dyDescent="0.25">
      <c r="A271" s="49"/>
      <c r="B271" s="49"/>
      <c r="D271" s="50"/>
      <c r="E271" s="51"/>
      <c r="F271" s="52"/>
      <c r="G271" s="53"/>
      <c r="H271" s="54"/>
      <c r="I271" s="49"/>
      <c r="J271" s="49"/>
      <c r="K271" s="49"/>
      <c r="L271" s="55"/>
      <c r="M271" s="49"/>
      <c r="N271" s="56"/>
      <c r="O271" s="56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</row>
    <row r="272" spans="1:109" s="17" customFormat="1" x14ac:dyDescent="0.25">
      <c r="A272" s="49"/>
      <c r="B272" s="1"/>
      <c r="D272" s="50"/>
      <c r="E272" s="51"/>
      <c r="F272" s="52"/>
      <c r="G272" s="53"/>
      <c r="H272" s="54"/>
      <c r="I272" s="49"/>
      <c r="J272" s="49"/>
      <c r="K272" s="49"/>
      <c r="L272" s="55"/>
      <c r="M272" s="49"/>
      <c r="N272" s="56"/>
      <c r="O272" s="56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</row>
    <row r="273" spans="1:109" s="17" customFormat="1" x14ac:dyDescent="0.25">
      <c r="A273" s="49"/>
      <c r="B273" s="1"/>
      <c r="D273" s="50"/>
      <c r="E273" s="51"/>
      <c r="F273" s="52"/>
      <c r="G273" s="53"/>
      <c r="H273" s="54"/>
      <c r="I273" s="49"/>
      <c r="J273" s="49"/>
      <c r="K273" s="49"/>
      <c r="L273" s="55"/>
      <c r="M273" s="49"/>
      <c r="N273" s="56"/>
      <c r="O273" s="56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</row>
    <row r="274" spans="1:109" s="17" customFormat="1" ht="16.5" thickBot="1" x14ac:dyDescent="0.3">
      <c r="A274" s="49"/>
      <c r="B274" s="1"/>
      <c r="D274" s="50"/>
      <c r="E274" s="51"/>
      <c r="F274" s="52"/>
      <c r="G274" s="53"/>
      <c r="H274" s="54"/>
      <c r="I274" s="49"/>
      <c r="J274" s="49"/>
      <c r="K274" s="49"/>
      <c r="L274" s="55"/>
      <c r="M274" s="49"/>
      <c r="N274" s="56"/>
      <c r="O274" s="56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</row>
    <row r="275" spans="1:109" s="17" customFormat="1" ht="16.5" thickBot="1" x14ac:dyDescent="0.3">
      <c r="A275" s="49"/>
      <c r="B275" s="173"/>
      <c r="D275" s="50"/>
      <c r="E275" s="51"/>
      <c r="F275" s="52"/>
      <c r="G275" s="53"/>
      <c r="H275" s="54"/>
      <c r="I275" s="49"/>
      <c r="J275" s="49"/>
      <c r="K275" s="49"/>
      <c r="L275" s="55"/>
      <c r="M275" s="49"/>
      <c r="N275" s="56"/>
      <c r="O275" s="56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</row>
    <row r="276" spans="1:109" s="17" customFormat="1" x14ac:dyDescent="0.25">
      <c r="A276" s="49"/>
      <c r="B276" s="174"/>
      <c r="D276" s="50"/>
      <c r="E276" s="51"/>
      <c r="F276" s="52"/>
      <c r="G276" s="53"/>
      <c r="H276" s="54"/>
      <c r="I276" s="49"/>
      <c r="J276" s="49"/>
      <c r="K276" s="49"/>
      <c r="L276" s="55"/>
      <c r="M276" s="49"/>
      <c r="N276" s="56"/>
      <c r="O276" s="56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</row>
    <row r="277" spans="1:109" s="17" customFormat="1" x14ac:dyDescent="0.25">
      <c r="A277" s="49"/>
      <c r="B277" s="30" t="s">
        <v>9</v>
      </c>
      <c r="D277" s="50"/>
      <c r="E277" s="51"/>
      <c r="F277" s="52"/>
      <c r="G277" s="53"/>
      <c r="H277" s="54"/>
      <c r="I277" s="49"/>
      <c r="J277" s="49"/>
      <c r="K277" s="49"/>
      <c r="L277" s="55"/>
      <c r="M277" s="49"/>
      <c r="N277" s="56"/>
      <c r="O277" s="56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</row>
    <row r="278" spans="1:109" x14ac:dyDescent="0.25">
      <c r="B278" s="29" t="s">
        <v>10</v>
      </c>
    </row>
  </sheetData>
  <mergeCells count="3">
    <mergeCell ref="A9:K9"/>
    <mergeCell ref="A10:K10"/>
    <mergeCell ref="A11:K11"/>
  </mergeCells>
  <pageMargins left="0.7" right="0.7" top="0.75" bottom="0.75" header="0.3" footer="0.3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Francisco Frias</cp:lastModifiedBy>
  <cp:lastPrinted>2022-11-14T15:33:13Z</cp:lastPrinted>
  <dcterms:created xsi:type="dcterms:W3CDTF">2021-12-04T13:35:30Z</dcterms:created>
  <dcterms:modified xsi:type="dcterms:W3CDTF">2022-11-15T20:13:48Z</dcterms:modified>
</cp:coreProperties>
</file>