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MAYO/"/>
    </mc:Choice>
  </mc:AlternateContent>
  <xr:revisionPtr revIDLastSave="295" documentId="8_{D09B115D-0EA8-4195-8D1A-07490B4468BC}" xr6:coauthVersionLast="47" xr6:coauthVersionMax="47" xr10:uidLastSave="{755C12AF-FDD7-4DF3-95D7-754CA067EA26}"/>
  <bookViews>
    <workbookView xWindow="-120" yWindow="-120" windowWidth="24240" windowHeight="13140" activeTab="1" xr2:uid="{00000000-000D-0000-FFFF-FFFF00000000}"/>
  </bookViews>
  <sheets>
    <sheet name="Gráfico1" sheetId="2" r:id="rId1"/>
    <sheet name="MAYO " sheetId="1" r:id="rId2"/>
  </sheets>
  <definedNames>
    <definedName name="_xlnm.Print_Area" localSheetId="1">'MAYO '!$A$8:$K$72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E66" i="1" l="1"/>
  <c r="H66" i="1" l="1"/>
</calcChain>
</file>

<file path=xl/sharedStrings.xml><?xml version="1.0" encoding="utf-8"?>
<sst xmlns="http://schemas.openxmlformats.org/spreadsheetml/2006/main" count="276" uniqueCount="136">
  <si>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</si>
  <si>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</si>
  <si>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</si>
  <si>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</si>
  <si>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</si>
  <si>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</si>
  <si>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</si>
  <si>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</si>
  <si>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</si>
  <si>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</si>
  <si>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</si>
  <si>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</si>
  <si>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</si>
  <si>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</si>
  <si>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</si>
  <si>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>Editora El Nuevo Diario, SA</t>
  </si>
  <si>
    <t>Mercatodo, SAS</t>
  </si>
  <si>
    <t>Impresos Tres Tintas, SRL</t>
  </si>
  <si>
    <t>Grupo, APB, SRL</t>
  </si>
  <si>
    <t>B1500000024</t>
  </si>
  <si>
    <t>MES DE MAYO  DEL 2023</t>
  </si>
  <si>
    <t>Maria Silvestre Cayetano</t>
  </si>
  <si>
    <t>B1500000216</t>
  </si>
  <si>
    <t>SERVICIO DE LEGALIZACIÓN DE DOCUMENTOS DE LOS PROCESOS DE COMPRAS DE BIENES Y SERVICIOS, PARA EL MINISTERIO DE LA MUJER.</t>
  </si>
  <si>
    <t>Publicaciones Ahora, SAS</t>
  </si>
  <si>
    <t>SERVICIO DE RENOVACIÓN DE SUSCRIPCIONES EN PERIÓDICOS DE CIRCULACIÓN NACIONAL POR UN PERIODO DE UN AÑO.</t>
  </si>
  <si>
    <t>Editora Hoy, SAS</t>
  </si>
  <si>
    <t>B1500006080</t>
  </si>
  <si>
    <t>B1500003286</t>
  </si>
  <si>
    <t>B1500004701</t>
  </si>
  <si>
    <t>COMPRA DE AGUA Y REFRESCOS PARA EL PERSONAL QUE ESTARÁ PARTICIPANDO EN LA CAMPAÑA “SEMANA SANTA VIVIR SIN VIOLENCIA ES POSIBLE” LOS DÍAS 6,7,8, Y 9 DE ABRIL DEL AÑO EN CURSO.</t>
  </si>
  <si>
    <t>B1500018182</t>
  </si>
  <si>
    <t>Victor García Aire Acondicionado, SRL</t>
  </si>
  <si>
    <t>B1500002408</t>
  </si>
  <si>
    <t>COMPRA DE AIRES ACONDICIONADOS, PARA SER UTILIZADOS EN LA OFICINA DE TECNOLOGIA DE LA SEDE CENTRAL DE ESTE MINISTERIO.</t>
  </si>
  <si>
    <t>B1500000338</t>
  </si>
  <si>
    <t>PS&amp;S, Proveedora de Servicios &amp; Suministros de Oficina, SRL</t>
  </si>
  <si>
    <t>COMPRA DE MATERIALES DE APOYO PARA EL TERCER GRUPO DE ADOLESCENTES DEL PROYECTO “PREVENCIÓN DE EMBARAZO EN ADOLESCENTES REPUBLICA DOMINICANA FASE III” PROGRAMA 45.</t>
  </si>
  <si>
    <t>B1500001260</t>
  </si>
  <si>
    <t>Chico Auto Paint, EIRL</t>
  </si>
  <si>
    <t>SERVICIO DE PINTURA DE PIEZAS DE LA JEEPETA TOYOTA PRADO DEL AÑO 2016, PLACA EG02647, CHASIS JTEBH9FJ0GK178121, COLOR NEGRO, ESTA ASIGNADO AL DESPACHO DE LA MINISTRA.</t>
  </si>
  <si>
    <t>B1500003228</t>
  </si>
  <si>
    <t>GTG Industrial, SRL</t>
  </si>
  <si>
    <t>COMPRA DE CAFÉ Y AZUCAR PARA CONSUMO EN ESTE MINISTERIO E INSUMOS BÁSICOS PARA SER UTILIZADOS EN LOS GRUPOS DE APOYO A MUJERES AFECTADAS POR LA VIOLENCIA (GAM), IMPLEMENTADOS EN LAS OFICINAS PROVINCIA</t>
  </si>
  <si>
    <t>B1500000036</t>
  </si>
  <si>
    <t>Estrella Roja, SRL</t>
  </si>
  <si>
    <t>COMPRA DE AGUA PARA USO DE ESTE MINISTERIO.</t>
  </si>
  <si>
    <t>B1500000509</t>
  </si>
  <si>
    <t>Abastecimientos Comerciales FJJ, SRL</t>
  </si>
  <si>
    <t>109,452.08 </t>
  </si>
  <si>
    <t>B1500000081</t>
  </si>
  <si>
    <t>Abreu Fast Print, SRL</t>
  </si>
  <si>
    <t>SERVICIO DE DIGITACIÓN E IMPRESIÓN DE LOS CERTIFICADOS, QUE SERÁN ENTREGADOS EN LA GRADUACIÓN DE LOS CURSOS TÉCNICO PROFESIONAL EN EL MUNICIPIO DE NAVARRETE EL DÍA 01 DE ABRIL DEL AÑO 2023</t>
  </si>
  <si>
    <t>B1500000212</t>
  </si>
  <si>
    <t>Henry Veloz Civil Group, SRL</t>
  </si>
  <si>
    <t>SERVICIO DE INGENIERÍA PARA ARREGLOS EN EL DESPACHO DE LA MINISTRA</t>
  </si>
  <si>
    <t>B1500000794</t>
  </si>
  <si>
    <t>Servicio de Impresión de los Certificados de Reconocimiento a las diferentes mujeres destacadas, en conmemoración de la Actividad del mes de marzo.</t>
  </si>
  <si>
    <t>B1500000540</t>
  </si>
  <si>
    <t>Inversiones Sanfra, SRL</t>
  </si>
  <si>
    <t>Dineba Diseños Interiores y Ebanisteria, SRL</t>
  </si>
  <si>
    <t>B1500000193</t>
  </si>
  <si>
    <t>B1500000146</t>
  </si>
  <si>
    <t>Comprisa Papel y Papeles, SRL</t>
  </si>
  <si>
    <t>SERVICIO DE IMPRESIÓN DE BROCHURES PARA CUMPLIR CON LOS COMPROMISOS AL CIUDADANO Y LA CIUDADANA DE LA ÚLTIMA VERSIÓN APROBADA EN EL MINISTERIO DE ADMINISTRACIÓN PÚBLICA..</t>
  </si>
  <si>
    <t>64,605.00 </t>
  </si>
  <si>
    <t>B1500000788</t>
  </si>
  <si>
    <t>B1500000791</t>
  </si>
  <si>
    <t>Martínez Torres Traveling, SRL</t>
  </si>
  <si>
    <t>SERVICIO DE CATERING PARA LAS ACTIVIDADES CONMEMORATIVAS DEL 8 DE MARZO “DIA INTERNACIONAL DE LA MUJER” A REALIZARSE EN LAS OFICINAS PROVINCIALES Y MUNICIPALES DE LA MUJER DE VILLA ALTAGRACIA, COTUÍ</t>
  </si>
  <si>
    <t>SERVICIO DE CATERING PARA LAS ACTIVIDADES CONMEMORATIVAS DEL 8 DE MARZO “DÍA INTERNACIONAL DE LA MUJER” A REALIZARSE EN LAS OFICINAS PROVINCIALES Y MUNICIPALES.</t>
  </si>
  <si>
    <t>B1500000178</t>
  </si>
  <si>
    <t>SERVICIO DE CATERING PARA LAS ACTIVIDADES CONMEMORATIVAS DEL 8 DE MARZO “DIA INTERNACIONAL DE LA MUJER” A REALIZARSE EN LAS OFICINAS PROVINCIALES Y MUNICIPALES ,</t>
  </si>
  <si>
    <t>Alejandro Raposo Producciones, SRL</t>
  </si>
  <si>
    <t>SERVICIO DE CONTRATACIÓN DE STREAMING Y COBERTURA FOTOGRÁFICA PARA LA MEDALLA AL MERITO DE LA MUJER DOMINICANA 2023.</t>
  </si>
  <si>
    <t>205,320.00 </t>
  </si>
  <si>
    <t>OBELCA, SRL</t>
  </si>
  <si>
    <t>COMPRA UTENSILIOS DE COCINA Y HOGAR</t>
  </si>
  <si>
    <t>B1500000342</t>
  </si>
  <si>
    <t>BRIGHT BILLBOARDS SRL</t>
  </si>
  <si>
    <t xml:space="preserve">COLOCACION DE  16 TORRES  PARA LA CAMPAÑA VIVIR SIN VIOLENCIA ES POSIBLE </t>
  </si>
  <si>
    <t>B1500000254</t>
  </si>
  <si>
    <t xml:space="preserve">SERVICIOS DE IMPRESIÓN  </t>
  </si>
  <si>
    <t>B1500000027</t>
  </si>
  <si>
    <t>DISTRIBUIDORA BACESMO SRL</t>
  </si>
  <si>
    <t xml:space="preserve">ADQUISICION DE ELECTRODOMESTICOS </t>
  </si>
  <si>
    <t>B1500000259</t>
  </si>
  <si>
    <t>ECO PETROLEO  DOMINICANA S.A</t>
  </si>
  <si>
    <t xml:space="preserve">COMPRA COMBUSTIBLE PARA CASA DE ACOGIDA </t>
  </si>
  <si>
    <t>B1500001285</t>
  </si>
  <si>
    <t>MAGNA MOTOR S.A</t>
  </si>
  <si>
    <t xml:space="preserve">MANTENIMIENTO DE VEHICULOS </t>
  </si>
  <si>
    <t>B1500006175</t>
  </si>
  <si>
    <t>B1500006180</t>
  </si>
  <si>
    <t>B1500006181</t>
  </si>
  <si>
    <t>B1500006203</t>
  </si>
  <si>
    <t>B1500006312</t>
  </si>
  <si>
    <t>B1500006254</t>
  </si>
  <si>
    <t>B1500006302</t>
  </si>
  <si>
    <t>B1500006311</t>
  </si>
  <si>
    <t>20/042023</t>
  </si>
  <si>
    <t>B1500006315</t>
  </si>
  <si>
    <t>B1500006301</t>
  </si>
  <si>
    <t>COMERCIAL UP SRL</t>
  </si>
  <si>
    <t xml:space="preserve">COMPRA DE PINTURA LINEA EMERGENCIA </t>
  </si>
  <si>
    <t>B1500000200</t>
  </si>
  <si>
    <t>EMPRESAS INTEGRADAS</t>
  </si>
  <si>
    <t>ADQUISICION DE ELECTRODOMESTICOS  PARA CASA DE ACOGIDA O REFUGIOS</t>
  </si>
  <si>
    <t>B1500000614</t>
  </si>
  <si>
    <t>HYL, SA</t>
  </si>
  <si>
    <t xml:space="preserve">COMPRA DE NUEMATICOS </t>
  </si>
  <si>
    <t>B1500004920</t>
  </si>
  <si>
    <t>SOLUDIEM  BY ROS SRL</t>
  </si>
  <si>
    <t xml:space="preserve">IMPRESION SOMBRILLAS DE PLAYA  PARA LA JORNADA DE SEMANA SANTA </t>
  </si>
  <si>
    <t>B1500000004</t>
  </si>
  <si>
    <t>KHALICCO INVESTMENTS SRL</t>
  </si>
  <si>
    <t xml:space="preserve">INSTALACION DE ALAMBRE  DE TRINCHERA Y POLICAEBONATO </t>
  </si>
  <si>
    <t>B1500000732</t>
  </si>
  <si>
    <t>CARTEL SRL</t>
  </si>
  <si>
    <t xml:space="preserve">COLOCACION DE PUBLISIDAD DE EXTERIOR </t>
  </si>
  <si>
    <t>B1500000263</t>
  </si>
  <si>
    <t xml:space="preserve">PUBLICIDAD EXPRESS SRL </t>
  </si>
  <si>
    <t>B1500000034</t>
  </si>
  <si>
    <t>DELTA COMERCIAL S.A</t>
  </si>
  <si>
    <t>MANTENIMIENTO Y REPARACION DE  VEHICULOS</t>
  </si>
  <si>
    <t>B1500017310</t>
  </si>
  <si>
    <t>MANTENIMIENTO  Y REPARACION  DE VEHICULOS</t>
  </si>
  <si>
    <t>B1500017336</t>
  </si>
  <si>
    <t>B1500017343</t>
  </si>
  <si>
    <t>B1500017346</t>
  </si>
  <si>
    <t>B1500017523</t>
  </si>
  <si>
    <t>B1500017527</t>
  </si>
  <si>
    <t>B1500017569</t>
  </si>
  <si>
    <t>BUSSINES SUPPLIER D3 SRL</t>
  </si>
  <si>
    <t xml:space="preserve">COMPRA  DE ELECTRODOMESTICOS  Y ARTICULOS PARA CASA DE ACOGIDA </t>
  </si>
  <si>
    <t>B1500000087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</si>
</sst>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Alignment="1">
      <alignment horizontal="left" vertical="top" readingOrder="1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164" fontId="19" fillId="0" borderId="2" xfId="1" applyFont="1" applyBorder="1" applyAlignment="1">
      <alignment horizontal="right"/>
    </xf>
    <xf numFmtId="0" fontId="20" fillId="0" borderId="2" xfId="0" applyFont="1" applyBorder="1"/>
    <xf numFmtId="0" fontId="22" fillId="0" borderId="0" xfId="0" applyFont="1"/>
    <xf numFmtId="14" fontId="22" fillId="0" borderId="0" xfId="0" applyNumberFormat="1" applyFont="1"/>
    <xf numFmtId="17" fontId="23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2" xfId="1" applyFont="1" applyBorder="1" applyAlignment="1">
      <alignment horizontal="left" wrapText="1"/>
    </xf>
    <xf numFmtId="164" fontId="23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 hidden="1"/>
    </xf>
    <xf numFmtId="0" fontId="24" fillId="0" borderId="2" xfId="0" applyFont="1" applyBorder="1" applyAlignment="1" applyProtection="1">
      <alignment horizontal="left" wrapText="1" readingOrder="1"/>
      <protection locked="0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25" fillId="0" borderId="0" xfId="0" applyFont="1" applyAlignment="1">
      <alignment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14" fontId="18" fillId="0" borderId="2" xfId="0" applyNumberFormat="1" applyFont="1" applyBorder="1" applyAlignment="1">
      <alignment horizontal="center"/>
    </xf>
    <xf numFmtId="164" fontId="18" fillId="0" borderId="2" xfId="1" applyFont="1" applyBorder="1" applyAlignment="1">
      <alignment horizontal="right"/>
    </xf>
    <xf numFmtId="2" fontId="18" fillId="0" borderId="2" xfId="1" applyNumberFormat="1" applyFont="1" applyBorder="1" applyAlignment="1"/>
    <xf numFmtId="0" fontId="18" fillId="0" borderId="2" xfId="0" applyFont="1" applyBorder="1" applyAlignment="1">
      <alignment vertical="center"/>
    </xf>
    <xf numFmtId="164" fontId="18" fillId="0" borderId="2" xfId="1" applyFont="1" applyBorder="1" applyAlignment="1">
      <alignment horizontal="right" wrapText="1"/>
    </xf>
    <xf numFmtId="0" fontId="18" fillId="3" borderId="2" xfId="0" applyFont="1" applyFill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2" xfId="1" applyFont="1" applyFill="1" applyBorder="1" applyAlignment="1">
      <alignment horizontal="right" wrapText="1"/>
    </xf>
    <xf numFmtId="0" fontId="18" fillId="3" borderId="0" xfId="0" applyFont="1" applyFill="1" applyAlignment="1">
      <alignment horizontal="left"/>
    </xf>
    <xf numFmtId="0" fontId="18" fillId="0" borderId="2" xfId="0" applyFont="1" applyBorder="1"/>
    <xf numFmtId="0" fontId="23" fillId="0" borderId="0" xfId="0" applyFont="1" applyAlignment="1">
      <alignment horizontal="center" wrapText="1"/>
    </xf>
    <xf numFmtId="17" fontId="23" fillId="0" borderId="0" xfId="0" applyNumberFormat="1" applyFont="1" applyAlignment="1">
      <alignment horizontal="center" wrapText="1"/>
    </xf>
    <xf numFmtId="14" fontId="0" fillId="0" borderId="0" xfId="0" applyNumberFormat="1" applyAlignment="1">
      <alignment wrapText="1"/>
    </xf>
    <xf numFmtId="14" fontId="22" fillId="0" borderId="0" xfId="0" applyNumberFormat="1" applyFont="1" applyAlignment="1"/>
    <xf numFmtId="17" fontId="23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readingOrder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'MAYO '!$A$14:$B$66</c:f>
              <c:multiLvlStrCache>
                <c:ptCount val="53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SERVICIO DE RENOVACIÓN DE SUSCRIPCIONES EN PERIÓDICOS DE CIRCULACIÓN NACIONAL POR UN PERIODO DE UN AÑO.</c:v>
                  </c:pt>
                  <c:pt idx="2">
                    <c:v>SERVICIO DE RENOVACIÓN DE SUSCRIPCIONES EN PERIÓDICOS DE CIRCULACIÓN NACIONAL POR UN PERIODO DE UN AÑO.</c:v>
                  </c:pt>
                  <c:pt idx="3">
                    <c:v>SERVICIO DE RENOVACIÓN DE SUSCRIPCIONES EN PERIÓDICOS DE CIRCULACIÓN NACIONAL POR UN PERIODO DE UN AÑO.</c:v>
                  </c:pt>
                  <c:pt idx="4">
                    <c:v>COMPRA DE AGUA Y REFRESCOS PARA EL PERSONAL QUE ESTARÁ PARTICIPANDO EN LA CAMPAÑA “SEMANA SANTA VIVIR SIN VIOLENCIA ES POSIBLE” LOS DÍAS 6,7,8, Y 9 DE ABRIL DEL AÑO EN CURSO.</c:v>
                  </c:pt>
                  <c:pt idx="5">
                    <c:v>COMPRA DE AIRES ACONDICIONADOS, PARA SER UTILIZADOS EN LA OFICINA DE TECNOLOGIA DE LA SEDE CENTRAL DE ESTE MINISTERIO.</c:v>
                  </c:pt>
                  <c:pt idx="6">
                    <c:v>COMPRA DE MATERIALES DE APOYO PARA EL TERCER GRUPO DE ADOLESCENTES DEL PROYECTO “PREVENCIÓN DE EMBARAZO EN ADOLESCENTES REPUBLICA DOMINICANA FASE III” PROGRAMA 45.</c:v>
                  </c:pt>
                  <c:pt idx="7">
                    <c:v>SERVICIO DE PINTURA DE PIEZAS DE LA JEEPETA TOYOTA PRADO DEL AÑO 2016, PLACA EG02647, CHASIS JTEBH9FJ0GK178121, COLOR NEGRO, ESTA ASIGNADO AL DESPACHO DE LA MINISTRA.</c:v>
                  </c:pt>
                  <c:pt idx="8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9">
                    <c:v>COMPRA DE AGUA PARA USO DE ESTE MINISTERIO.</c:v>
                  </c:pt>
                  <c:pt idx="10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1">
                    <c:v>SERVICIO DE DIGITACIÓN E IMPRESIÓN DE LOS CERTIFICADOS, QUE SERÁN ENTREGADOS EN LA GRADUACIÓN DE LOS CURSOS TÉCNICO PROFESIONAL EN EL MUNICIPIO DE NAVARRETE EL DÍA 01 DE ABRIL DEL AÑO 2023</c:v>
                  </c:pt>
                  <c:pt idx="12">
                    <c:v>SERVICIO DE INGENIERÍA PARA ARREGLOS EN EL DESPACHO DE LA MINISTRA</c:v>
                  </c:pt>
                  <c:pt idx="13">
                    <c:v>Servicio de Impresión de los Certificados de Reconocimiento a las diferentes mujeres destacadas, en conmemoración de la Actividad del mes de marzo.</c:v>
                  </c:pt>
                  <c:pt idx="14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5">
                    <c:v>SERVICIO DE INGENIERÍA PARA ARREGLOS EN EL DESPACHO DE LA MINISTRA</c:v>
                  </c:pt>
                  <c:pt idx="16">
                    <c:v>SERVICIO DE IMPRESIÓN DE BROCHURES PARA CUMPLIR CON LOS COMPROMISOS AL CIUDADANO Y LA CIUDADANA DE LA ÚLTIMA VERSIÓN APROBADA EN EL MINISTERIO DE ADMINISTRACIÓN PÚBLICA..</c:v>
                  </c:pt>
                  <c:pt idx="17">
                    <c:v>SERVICIO DE CATERING PARA LAS ACTIVIDADES CONMEMORATIVAS DEL 8 DE MARZO “DIA INTERNACIONAL DE LA MUJER” A REALIZARSE EN LAS OFICINAS PROVINCIALES Y MUNICIPALES DE LA MUJER DE VILLA ALTAGRACIA, COTUÍ</c:v>
                  </c:pt>
                  <c:pt idx="18">
                    <c:v>SERVICIO DE CATERING PARA LAS ACTIVIDADES CONMEMORATIVAS DEL 8 DE MARZO “DÍA INTERNACIONAL DE LA MUJER” A REALIZARSE EN LAS OFICINAS PROVINCIALES Y MUNICIPALES.</c:v>
                  </c:pt>
                  <c:pt idx="19">
                    <c:v>SERVICIO DE CONTRATACIÓN DE STREAMING Y COBERTURA FOTOGRÁFICA PARA LA MEDALLA AL MERITO DE LA MUJER DOMINICANA 2023.</c:v>
                  </c:pt>
                  <c:pt idx="20">
                    <c:v>SERVICIO DE CATERING PARA LAS ACTIVIDADES CONMEMORATIVAS DEL 8 DE MARZO “DIA INTERNACIONAL DE LA MUJER” A REALIZARSE EN LAS OFICINAS PROVINCIALES Y MUNICIPALES ,</c:v>
                  </c:pt>
                  <c:pt idx="21">
                    <c:v>COMPRA UTENSILIOS DE COCINA Y HOGAR</c:v>
                  </c:pt>
                  <c:pt idx="22">
                    <c:v>COLOCACION DE  16 TORRES  PARA LA CAMPAÑA VIVIR SIN VIOLENCIA ES POSIBLE </c:v>
                  </c:pt>
                  <c:pt idx="23">
                    <c:v>SERVICIOS DE IMPRESIÓN  </c:v>
                  </c:pt>
                  <c:pt idx="24">
                    <c:v>ADQUISICION DE ELECTRODOMESTICOS </c:v>
                  </c:pt>
                  <c:pt idx="25">
                    <c:v>COMPRA COMBUSTIBLE PARA CASA DE ACOGIDA </c:v>
                  </c:pt>
                  <c:pt idx="26">
                    <c:v>MANTENIMIENTO DE VEHICULOS </c:v>
                  </c:pt>
                  <c:pt idx="27">
                    <c:v>MANTENIMIENTO DE VEHICULOS </c:v>
                  </c:pt>
                  <c:pt idx="28">
                    <c:v>MANTENIMIENTO DE VEHICULOS </c:v>
                  </c:pt>
                  <c:pt idx="29">
                    <c:v>MANTENIMIENTO DE VEHICULOS </c:v>
                  </c:pt>
                  <c:pt idx="30">
                    <c:v>MANTENIMIENTO DE VEHICULOS </c:v>
                  </c:pt>
                  <c:pt idx="31">
                    <c:v>MANTENIMIENTO DE VEHICULOS </c:v>
                  </c:pt>
                  <c:pt idx="32">
                    <c:v>MANTENIMIENTO DE VEHICULOS </c:v>
                  </c:pt>
                  <c:pt idx="33">
                    <c:v>MANTENIMIENTO DE VEHICULOS 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COMPRA DE PINTURA LINEA EMERGENCIA </c:v>
                  </c:pt>
                  <c:pt idx="37">
                    <c:v>ADQUISICION DE ELECTRODOMESTICOS  PARA CASA DE ACOGIDA O REFUGIOS</c:v>
                  </c:pt>
                  <c:pt idx="38">
                    <c:v>COMPRA DE NUEMATICOS </c:v>
                  </c:pt>
                  <c:pt idx="39">
                    <c:v>IMPRESION SOMBRILLAS DE PLAYA  PARA LA JORNADA DE SEMANA SANTA </c:v>
                  </c:pt>
                  <c:pt idx="40">
                    <c:v>INSTALACION DE ALAMBRE  DE TRINCHERA Y POLICAEBONATO </c:v>
                  </c:pt>
                  <c:pt idx="41">
                    <c:v>COLOCACION DE PUBLISIDAD DE EXTERIOR </c:v>
                  </c:pt>
                  <c:pt idx="42">
                    <c:v>COLOCACION DE PUBLISIDAD DE EXTERIOR </c:v>
                  </c:pt>
                  <c:pt idx="43">
                    <c:v>MANTENIMIENTO Y REPARACION DE  VEHICULOS</c:v>
                  </c:pt>
                  <c:pt idx="44">
                    <c:v>MANTENIMIENTO  Y REPARACION  DE VEHICULOS</c:v>
                  </c:pt>
                  <c:pt idx="45">
                    <c:v>MANTENIMIENTO  Y REPARACION  DE VEHICULOS</c:v>
                  </c:pt>
                  <c:pt idx="46">
                    <c:v>MANTENIMIENTO Y REPARACION DE  VEHICULOS</c:v>
                  </c:pt>
                  <c:pt idx="47">
                    <c:v>MANTENIMIENTO Y REPARACION DE  VEHICULOS</c:v>
                  </c:pt>
                  <c:pt idx="48">
                    <c:v>MANTENIMIENTO Y REPARACION DE  VEHICULOS</c:v>
                  </c:pt>
                  <c:pt idx="49">
                    <c:v>MANTENIMIENTO Y REPARACION DE  VEHICULOS</c:v>
                  </c:pt>
                  <c:pt idx="50">
                    <c:v>COMPRA  DE ELECTRODOMESTICOS  Y ARTICULOS PARA CASA DE ACOGIDA </c:v>
                  </c:pt>
                  <c:pt idx="52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Publicaciones Ahora, SAS</c:v>
                  </c:pt>
                  <c:pt idx="2">
                    <c:v>Editora Hoy, SAS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Victor García Aire Acondicionado, SRL</c:v>
                  </c:pt>
                  <c:pt idx="6">
                    <c:v>PS&amp;S, Proveedora de Servicios &amp; Suministros de Oficina, SRL</c:v>
                  </c:pt>
                  <c:pt idx="7">
                    <c:v>Chico Auto Paint, EIRL</c:v>
                  </c:pt>
                  <c:pt idx="8">
                    <c:v>GTG Industrial, SRL</c:v>
                  </c:pt>
                  <c:pt idx="9">
                    <c:v>Estrella Roja, SRL</c:v>
                  </c:pt>
                  <c:pt idx="10">
                    <c:v>Abastecimientos Comerciales FJJ, SRL</c:v>
                  </c:pt>
                  <c:pt idx="11">
                    <c:v>Abreu Fast Print, SRL</c:v>
                  </c:pt>
                  <c:pt idx="12">
                    <c:v>Henry Veloz Civil Group, SRL</c:v>
                  </c:pt>
                  <c:pt idx="13">
                    <c:v>Impresos Tres Tintas, SRL</c:v>
                  </c:pt>
                  <c:pt idx="14">
                    <c:v>Inversiones Sanfra, SRL</c:v>
                  </c:pt>
                  <c:pt idx="15">
                    <c:v>Dineba Diseños Interiores y Ebanisteria, SRL</c:v>
                  </c:pt>
                  <c:pt idx="16">
                    <c:v>Comprisa Papel y Papeles, SRL</c:v>
                  </c:pt>
                  <c:pt idx="17">
                    <c:v>Martínez Torres Traveling, SRL</c:v>
                  </c:pt>
                  <c:pt idx="18">
                    <c:v>Martínez Torres Traveling, SRL</c:v>
                  </c:pt>
                  <c:pt idx="19">
                    <c:v>Alejandro Raposo Producciones, SRL</c:v>
                  </c:pt>
                  <c:pt idx="20">
                    <c:v>Grupo, APB, SRL</c:v>
                  </c:pt>
                  <c:pt idx="21">
                    <c:v>OBELCA, SRL</c:v>
                  </c:pt>
                  <c:pt idx="22">
                    <c:v>BRIGHT BILLBOARDS SRL</c:v>
                  </c:pt>
                  <c:pt idx="23">
                    <c:v>BRIGHT BILLBOARDS SRL</c:v>
                  </c:pt>
                  <c:pt idx="24">
                    <c:v>DISTRIBUIDORA BACESMO SRL</c:v>
                  </c:pt>
                  <c:pt idx="25">
                    <c:v>ECO PETROLEO  DOMINICANA S.A</c:v>
                  </c:pt>
                  <c:pt idx="26">
                    <c:v>MAGNA MOTOR S.A</c:v>
                  </c:pt>
                  <c:pt idx="27">
                    <c:v>MAGNA MOTOR S.A</c:v>
                  </c:pt>
                  <c:pt idx="28">
                    <c:v>MAGNA MOTOR S.A</c:v>
                  </c:pt>
                  <c:pt idx="29">
                    <c:v>MAGNA MOTOR S.A</c:v>
                  </c:pt>
                  <c:pt idx="30">
                    <c:v>MAGNA MOTOR S.A</c:v>
                  </c:pt>
                  <c:pt idx="31">
                    <c:v>MAGNA MOTOR S.A</c:v>
                  </c:pt>
                  <c:pt idx="32">
                    <c:v>MAGNA MOTOR S.A</c:v>
                  </c:pt>
                  <c:pt idx="33">
                    <c:v>MAGNA MOTOR S.A</c:v>
                  </c:pt>
                  <c:pt idx="34">
                    <c:v>MAGNA MOTOR S.A</c:v>
                  </c:pt>
                  <c:pt idx="35">
                    <c:v>MAGNA MOTOR S.A</c:v>
                  </c:pt>
                  <c:pt idx="36">
                    <c:v>COMERCIAL UP SRL</c:v>
                  </c:pt>
                  <c:pt idx="37">
                    <c:v>EMPRESAS INTEGRADAS</c:v>
                  </c:pt>
                  <c:pt idx="38">
                    <c:v>HYL, SA</c:v>
                  </c:pt>
                  <c:pt idx="39">
                    <c:v>SOLUDIEM  BY ROS SRL</c:v>
                  </c:pt>
                  <c:pt idx="40">
                    <c:v>KHALICCO INVESTMENTS SRL</c:v>
                  </c:pt>
                  <c:pt idx="41">
                    <c:v>CARTEL SRL</c:v>
                  </c:pt>
                  <c:pt idx="42">
                    <c:v>PUBLICIDAD EXPRESS SRL </c:v>
                  </c:pt>
                  <c:pt idx="43">
                    <c:v>DELTA COMERCIAL S.A</c:v>
                  </c:pt>
                  <c:pt idx="44">
                    <c:v>DELTA COMERCIAL S.A</c:v>
                  </c:pt>
                  <c:pt idx="45">
                    <c:v>DELTA COMERCIAL S.A</c:v>
                  </c:pt>
                  <c:pt idx="46">
                    <c:v>DELTA COMERCIAL S.A</c:v>
                  </c:pt>
                  <c:pt idx="47">
                    <c:v>DELTA COMERCIAL S.A</c:v>
                  </c:pt>
                  <c:pt idx="48">
                    <c:v>DELTA COMERCIAL S.A</c:v>
                  </c:pt>
                  <c:pt idx="49">
                    <c:v>DELTA COMERCIAL S.A</c:v>
                  </c:pt>
                  <c:pt idx="50">
                    <c:v>BUSSINES SUPPLIER D3 SRL</c:v>
                  </c:pt>
                </c:lvl>
              </c:multiLvlStrCache>
            </c:multiLvlStrRef>
          </c:cat>
          <c:val>
            <c:numRef>
              <c:f>'MAYO '!$C$14:$C$66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'MAYO 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'MAYO '!$A$14:$B$66</c:f>
              <c:multiLvlStrCache>
                <c:ptCount val="53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SERVICIO DE RENOVACIÓN DE SUSCRIPCIONES EN PERIÓDICOS DE CIRCULACIÓN NACIONAL POR UN PERIODO DE UN AÑO.</c:v>
                  </c:pt>
                  <c:pt idx="2">
                    <c:v>SERVICIO DE RENOVACIÓN DE SUSCRIPCIONES EN PERIÓDICOS DE CIRCULACIÓN NACIONAL POR UN PERIODO DE UN AÑO.</c:v>
                  </c:pt>
                  <c:pt idx="3">
                    <c:v>SERVICIO DE RENOVACIÓN DE SUSCRIPCIONES EN PERIÓDICOS DE CIRCULACIÓN NACIONAL POR UN PERIODO DE UN AÑO.</c:v>
                  </c:pt>
                  <c:pt idx="4">
                    <c:v>COMPRA DE AGUA Y REFRESCOS PARA EL PERSONAL QUE ESTARÁ PARTICIPANDO EN LA CAMPAÑA “SEMANA SANTA VIVIR SIN VIOLENCIA ES POSIBLE” LOS DÍAS 6,7,8, Y 9 DE ABRIL DEL AÑO EN CURSO.</c:v>
                  </c:pt>
                  <c:pt idx="5">
                    <c:v>COMPRA DE AIRES ACONDICIONADOS, PARA SER UTILIZADOS EN LA OFICINA DE TECNOLOGIA DE LA SEDE CENTRAL DE ESTE MINISTERIO.</c:v>
                  </c:pt>
                  <c:pt idx="6">
                    <c:v>COMPRA DE MATERIALES DE APOYO PARA EL TERCER GRUPO DE ADOLESCENTES DEL PROYECTO “PREVENCIÓN DE EMBARAZO EN ADOLESCENTES REPUBLICA DOMINICANA FASE III” PROGRAMA 45.</c:v>
                  </c:pt>
                  <c:pt idx="7">
                    <c:v>SERVICIO DE PINTURA DE PIEZAS DE LA JEEPETA TOYOTA PRADO DEL AÑO 2016, PLACA EG02647, CHASIS JTEBH9FJ0GK178121, COLOR NEGRO, ESTA ASIGNADO AL DESPACHO DE LA MINISTRA.</c:v>
                  </c:pt>
                  <c:pt idx="8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9">
                    <c:v>COMPRA DE AGUA PARA USO DE ESTE MINISTERIO.</c:v>
                  </c:pt>
                  <c:pt idx="10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1">
                    <c:v>SERVICIO DE DIGITACIÓN E IMPRESIÓN DE LOS CERTIFICADOS, QUE SERÁN ENTREGADOS EN LA GRADUACIÓN DE LOS CURSOS TÉCNICO PROFESIONAL EN EL MUNICIPIO DE NAVARRETE EL DÍA 01 DE ABRIL DEL AÑO 2023</c:v>
                  </c:pt>
                  <c:pt idx="12">
                    <c:v>SERVICIO DE INGENIERÍA PARA ARREGLOS EN EL DESPACHO DE LA MINISTRA</c:v>
                  </c:pt>
                  <c:pt idx="13">
                    <c:v>Servicio de Impresión de los Certificados de Reconocimiento a las diferentes mujeres destacadas, en conmemoración de la Actividad del mes de marzo.</c:v>
                  </c:pt>
                  <c:pt idx="14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5">
                    <c:v>SERVICIO DE INGENIERÍA PARA ARREGLOS EN EL DESPACHO DE LA MINISTRA</c:v>
                  </c:pt>
                  <c:pt idx="16">
                    <c:v>SERVICIO DE IMPRESIÓN DE BROCHURES PARA CUMPLIR CON LOS COMPROMISOS AL CIUDADANO Y LA CIUDADANA DE LA ÚLTIMA VERSIÓN APROBADA EN EL MINISTERIO DE ADMINISTRACIÓN PÚBLICA..</c:v>
                  </c:pt>
                  <c:pt idx="17">
                    <c:v>SERVICIO DE CATERING PARA LAS ACTIVIDADES CONMEMORATIVAS DEL 8 DE MARZO “DIA INTERNACIONAL DE LA MUJER” A REALIZARSE EN LAS OFICINAS PROVINCIALES Y MUNICIPALES DE LA MUJER DE VILLA ALTAGRACIA, COTUÍ</c:v>
                  </c:pt>
                  <c:pt idx="18">
                    <c:v>SERVICIO DE CATERING PARA LAS ACTIVIDADES CONMEMORATIVAS DEL 8 DE MARZO “DÍA INTERNACIONAL DE LA MUJER” A REALIZARSE EN LAS OFICINAS PROVINCIALES Y MUNICIPALES.</c:v>
                  </c:pt>
                  <c:pt idx="19">
                    <c:v>SERVICIO DE CONTRATACIÓN DE STREAMING Y COBERTURA FOTOGRÁFICA PARA LA MEDALLA AL MERITO DE LA MUJER DOMINICANA 2023.</c:v>
                  </c:pt>
                  <c:pt idx="20">
                    <c:v>SERVICIO DE CATERING PARA LAS ACTIVIDADES CONMEMORATIVAS DEL 8 DE MARZO “DIA INTERNACIONAL DE LA MUJER” A REALIZARSE EN LAS OFICINAS PROVINCIALES Y MUNICIPALES ,</c:v>
                  </c:pt>
                  <c:pt idx="21">
                    <c:v>COMPRA UTENSILIOS DE COCINA Y HOGAR</c:v>
                  </c:pt>
                  <c:pt idx="22">
                    <c:v>COLOCACION DE  16 TORRES  PARA LA CAMPAÑA VIVIR SIN VIOLENCIA ES POSIBLE </c:v>
                  </c:pt>
                  <c:pt idx="23">
                    <c:v>SERVICIOS DE IMPRESIÓN  </c:v>
                  </c:pt>
                  <c:pt idx="24">
                    <c:v>ADQUISICION DE ELECTRODOMESTICOS </c:v>
                  </c:pt>
                  <c:pt idx="25">
                    <c:v>COMPRA COMBUSTIBLE PARA CASA DE ACOGIDA </c:v>
                  </c:pt>
                  <c:pt idx="26">
                    <c:v>MANTENIMIENTO DE VEHICULOS </c:v>
                  </c:pt>
                  <c:pt idx="27">
                    <c:v>MANTENIMIENTO DE VEHICULOS </c:v>
                  </c:pt>
                  <c:pt idx="28">
                    <c:v>MANTENIMIENTO DE VEHICULOS </c:v>
                  </c:pt>
                  <c:pt idx="29">
                    <c:v>MANTENIMIENTO DE VEHICULOS </c:v>
                  </c:pt>
                  <c:pt idx="30">
                    <c:v>MANTENIMIENTO DE VEHICULOS </c:v>
                  </c:pt>
                  <c:pt idx="31">
                    <c:v>MANTENIMIENTO DE VEHICULOS </c:v>
                  </c:pt>
                  <c:pt idx="32">
                    <c:v>MANTENIMIENTO DE VEHICULOS </c:v>
                  </c:pt>
                  <c:pt idx="33">
                    <c:v>MANTENIMIENTO DE VEHICULOS 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COMPRA DE PINTURA LINEA EMERGENCIA </c:v>
                  </c:pt>
                  <c:pt idx="37">
                    <c:v>ADQUISICION DE ELECTRODOMESTICOS  PARA CASA DE ACOGIDA O REFUGIOS</c:v>
                  </c:pt>
                  <c:pt idx="38">
                    <c:v>COMPRA DE NUEMATICOS </c:v>
                  </c:pt>
                  <c:pt idx="39">
                    <c:v>IMPRESION SOMBRILLAS DE PLAYA  PARA LA JORNADA DE SEMANA SANTA </c:v>
                  </c:pt>
                  <c:pt idx="40">
                    <c:v>INSTALACION DE ALAMBRE  DE TRINCHERA Y POLICAEBONATO </c:v>
                  </c:pt>
                  <c:pt idx="41">
                    <c:v>COLOCACION DE PUBLISIDAD DE EXTERIOR </c:v>
                  </c:pt>
                  <c:pt idx="42">
                    <c:v>COLOCACION DE PUBLISIDAD DE EXTERIOR </c:v>
                  </c:pt>
                  <c:pt idx="43">
                    <c:v>MANTENIMIENTO Y REPARACION DE  VEHICULOS</c:v>
                  </c:pt>
                  <c:pt idx="44">
                    <c:v>MANTENIMIENTO  Y REPARACION  DE VEHICULOS</c:v>
                  </c:pt>
                  <c:pt idx="45">
                    <c:v>MANTENIMIENTO  Y REPARACION  DE VEHICULOS</c:v>
                  </c:pt>
                  <c:pt idx="46">
                    <c:v>MANTENIMIENTO Y REPARACION DE  VEHICULOS</c:v>
                  </c:pt>
                  <c:pt idx="47">
                    <c:v>MANTENIMIENTO Y REPARACION DE  VEHICULOS</c:v>
                  </c:pt>
                  <c:pt idx="48">
                    <c:v>MANTENIMIENTO Y REPARACION DE  VEHICULOS</c:v>
                  </c:pt>
                  <c:pt idx="49">
                    <c:v>MANTENIMIENTO Y REPARACION DE  VEHICULOS</c:v>
                  </c:pt>
                  <c:pt idx="50">
                    <c:v>COMPRA  DE ELECTRODOMESTICOS  Y ARTICULOS PARA CASA DE ACOGIDA </c:v>
                  </c:pt>
                  <c:pt idx="52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Publicaciones Ahora, SAS</c:v>
                  </c:pt>
                  <c:pt idx="2">
                    <c:v>Editora Hoy, SAS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Victor García Aire Acondicionado, SRL</c:v>
                  </c:pt>
                  <c:pt idx="6">
                    <c:v>PS&amp;S, Proveedora de Servicios &amp; Suministros de Oficina, SRL</c:v>
                  </c:pt>
                  <c:pt idx="7">
                    <c:v>Chico Auto Paint, EIRL</c:v>
                  </c:pt>
                  <c:pt idx="8">
                    <c:v>GTG Industrial, SRL</c:v>
                  </c:pt>
                  <c:pt idx="9">
                    <c:v>Estrella Roja, SRL</c:v>
                  </c:pt>
                  <c:pt idx="10">
                    <c:v>Abastecimientos Comerciales FJJ, SRL</c:v>
                  </c:pt>
                  <c:pt idx="11">
                    <c:v>Abreu Fast Print, SRL</c:v>
                  </c:pt>
                  <c:pt idx="12">
                    <c:v>Henry Veloz Civil Group, SRL</c:v>
                  </c:pt>
                  <c:pt idx="13">
                    <c:v>Impresos Tres Tintas, SRL</c:v>
                  </c:pt>
                  <c:pt idx="14">
                    <c:v>Inversiones Sanfra, SRL</c:v>
                  </c:pt>
                  <c:pt idx="15">
                    <c:v>Dineba Diseños Interiores y Ebanisteria, SRL</c:v>
                  </c:pt>
                  <c:pt idx="16">
                    <c:v>Comprisa Papel y Papeles, SRL</c:v>
                  </c:pt>
                  <c:pt idx="17">
                    <c:v>Martínez Torres Traveling, SRL</c:v>
                  </c:pt>
                  <c:pt idx="18">
                    <c:v>Martínez Torres Traveling, SRL</c:v>
                  </c:pt>
                  <c:pt idx="19">
                    <c:v>Alejandro Raposo Producciones, SRL</c:v>
                  </c:pt>
                  <c:pt idx="20">
                    <c:v>Grupo, APB, SRL</c:v>
                  </c:pt>
                  <c:pt idx="21">
                    <c:v>OBELCA, SRL</c:v>
                  </c:pt>
                  <c:pt idx="22">
                    <c:v>BRIGHT BILLBOARDS SRL</c:v>
                  </c:pt>
                  <c:pt idx="23">
                    <c:v>BRIGHT BILLBOARDS SRL</c:v>
                  </c:pt>
                  <c:pt idx="24">
                    <c:v>DISTRIBUIDORA BACESMO SRL</c:v>
                  </c:pt>
                  <c:pt idx="25">
                    <c:v>ECO PETROLEO  DOMINICANA S.A</c:v>
                  </c:pt>
                  <c:pt idx="26">
                    <c:v>MAGNA MOTOR S.A</c:v>
                  </c:pt>
                  <c:pt idx="27">
                    <c:v>MAGNA MOTOR S.A</c:v>
                  </c:pt>
                  <c:pt idx="28">
                    <c:v>MAGNA MOTOR S.A</c:v>
                  </c:pt>
                  <c:pt idx="29">
                    <c:v>MAGNA MOTOR S.A</c:v>
                  </c:pt>
                  <c:pt idx="30">
                    <c:v>MAGNA MOTOR S.A</c:v>
                  </c:pt>
                  <c:pt idx="31">
                    <c:v>MAGNA MOTOR S.A</c:v>
                  </c:pt>
                  <c:pt idx="32">
                    <c:v>MAGNA MOTOR S.A</c:v>
                  </c:pt>
                  <c:pt idx="33">
                    <c:v>MAGNA MOTOR S.A</c:v>
                  </c:pt>
                  <c:pt idx="34">
                    <c:v>MAGNA MOTOR S.A</c:v>
                  </c:pt>
                  <c:pt idx="35">
                    <c:v>MAGNA MOTOR S.A</c:v>
                  </c:pt>
                  <c:pt idx="36">
                    <c:v>COMERCIAL UP SRL</c:v>
                  </c:pt>
                  <c:pt idx="37">
                    <c:v>EMPRESAS INTEGRADAS</c:v>
                  </c:pt>
                  <c:pt idx="38">
                    <c:v>HYL, SA</c:v>
                  </c:pt>
                  <c:pt idx="39">
                    <c:v>SOLUDIEM  BY ROS SRL</c:v>
                  </c:pt>
                  <c:pt idx="40">
                    <c:v>KHALICCO INVESTMENTS SRL</c:v>
                  </c:pt>
                  <c:pt idx="41">
                    <c:v>CARTEL SRL</c:v>
                  </c:pt>
                  <c:pt idx="42">
                    <c:v>PUBLICIDAD EXPRESS SRL </c:v>
                  </c:pt>
                  <c:pt idx="43">
                    <c:v>DELTA COMERCIAL S.A</c:v>
                  </c:pt>
                  <c:pt idx="44">
                    <c:v>DELTA COMERCIAL S.A</c:v>
                  </c:pt>
                  <c:pt idx="45">
                    <c:v>DELTA COMERCIAL S.A</c:v>
                  </c:pt>
                  <c:pt idx="46">
                    <c:v>DELTA COMERCIAL S.A</c:v>
                  </c:pt>
                  <c:pt idx="47">
                    <c:v>DELTA COMERCIAL S.A</c:v>
                  </c:pt>
                  <c:pt idx="48">
                    <c:v>DELTA COMERCIAL S.A</c:v>
                  </c:pt>
                  <c:pt idx="49">
                    <c:v>DELTA COMERCIAL S.A</c:v>
                  </c:pt>
                  <c:pt idx="50">
                    <c:v>BUSSINES SUPPLIER D3 SRL</c:v>
                  </c:pt>
                </c:lvl>
              </c:multiLvlStrCache>
            </c:multiLvlStrRef>
          </c:cat>
          <c:val>
            <c:numRef>
              <c:f>'MAYO '!$D$14:$D$66</c:f>
              <c:numCache>
                <c:formatCode>m/d/yyyy</c:formatCode>
                <c:ptCount val="53"/>
                <c:pt idx="0">
                  <c:v>45014</c:v>
                </c:pt>
                <c:pt idx="1">
                  <c:v>44993</c:v>
                </c:pt>
                <c:pt idx="2">
                  <c:v>44992</c:v>
                </c:pt>
                <c:pt idx="3">
                  <c:v>44987</c:v>
                </c:pt>
                <c:pt idx="4">
                  <c:v>45013</c:v>
                </c:pt>
                <c:pt idx="5">
                  <c:v>45019</c:v>
                </c:pt>
                <c:pt idx="6">
                  <c:v>45006</c:v>
                </c:pt>
                <c:pt idx="7">
                  <c:v>45005</c:v>
                </c:pt>
                <c:pt idx="8">
                  <c:v>45015</c:v>
                </c:pt>
                <c:pt idx="9">
                  <c:v>45008</c:v>
                </c:pt>
                <c:pt idx="10">
                  <c:v>45012</c:v>
                </c:pt>
                <c:pt idx="11">
                  <c:v>45016</c:v>
                </c:pt>
                <c:pt idx="12">
                  <c:v>44979</c:v>
                </c:pt>
                <c:pt idx="13">
                  <c:v>45019</c:v>
                </c:pt>
                <c:pt idx="14">
                  <c:v>45012</c:v>
                </c:pt>
                <c:pt idx="15">
                  <c:v>44999</c:v>
                </c:pt>
                <c:pt idx="16">
                  <c:v>45019</c:v>
                </c:pt>
                <c:pt idx="17">
                  <c:v>45021</c:v>
                </c:pt>
                <c:pt idx="18">
                  <c:v>45021</c:v>
                </c:pt>
                <c:pt idx="19">
                  <c:v>44994</c:v>
                </c:pt>
                <c:pt idx="20">
                  <c:v>45005</c:v>
                </c:pt>
                <c:pt idx="21">
                  <c:v>45020</c:v>
                </c:pt>
                <c:pt idx="22">
                  <c:v>45014</c:v>
                </c:pt>
                <c:pt idx="23">
                  <c:v>44965</c:v>
                </c:pt>
                <c:pt idx="24">
                  <c:v>45037</c:v>
                </c:pt>
                <c:pt idx="25">
                  <c:v>45041</c:v>
                </c:pt>
                <c:pt idx="26">
                  <c:v>44986</c:v>
                </c:pt>
                <c:pt idx="27">
                  <c:v>44987</c:v>
                </c:pt>
                <c:pt idx="28">
                  <c:v>44987</c:v>
                </c:pt>
                <c:pt idx="29">
                  <c:v>44996</c:v>
                </c:pt>
                <c:pt idx="30">
                  <c:v>45036</c:v>
                </c:pt>
                <c:pt idx="31">
                  <c:v>45019</c:v>
                </c:pt>
                <c:pt idx="32">
                  <c:v>45034</c:v>
                </c:pt>
                <c:pt idx="33">
                  <c:v>0</c:v>
                </c:pt>
                <c:pt idx="34">
                  <c:v>45036</c:v>
                </c:pt>
                <c:pt idx="35">
                  <c:v>45034</c:v>
                </c:pt>
                <c:pt idx="36">
                  <c:v>44991</c:v>
                </c:pt>
                <c:pt idx="37">
                  <c:v>45021</c:v>
                </c:pt>
                <c:pt idx="38">
                  <c:v>45040</c:v>
                </c:pt>
                <c:pt idx="39">
                  <c:v>45016</c:v>
                </c:pt>
                <c:pt idx="40">
                  <c:v>44909</c:v>
                </c:pt>
                <c:pt idx="41">
                  <c:v>45050</c:v>
                </c:pt>
                <c:pt idx="42">
                  <c:v>45034</c:v>
                </c:pt>
                <c:pt idx="43">
                  <c:v>45007</c:v>
                </c:pt>
                <c:pt idx="44">
                  <c:v>45012</c:v>
                </c:pt>
                <c:pt idx="45">
                  <c:v>45013</c:v>
                </c:pt>
                <c:pt idx="46">
                  <c:v>45014</c:v>
                </c:pt>
                <c:pt idx="47">
                  <c:v>45037</c:v>
                </c:pt>
                <c:pt idx="48">
                  <c:v>45037</c:v>
                </c:pt>
                <c:pt idx="49">
                  <c:v>45044</c:v>
                </c:pt>
                <c:pt idx="50">
                  <c:v>45030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'MAYO 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'MAYO '!$A$14:$B$66</c:f>
              <c:multiLvlStrCache>
                <c:ptCount val="53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SERVICIO DE RENOVACIÓN DE SUSCRIPCIONES EN PERIÓDICOS DE CIRCULACIÓN NACIONAL POR UN PERIODO DE UN AÑO.</c:v>
                  </c:pt>
                  <c:pt idx="2">
                    <c:v>SERVICIO DE RENOVACIÓN DE SUSCRIPCIONES EN PERIÓDICOS DE CIRCULACIÓN NACIONAL POR UN PERIODO DE UN AÑO.</c:v>
                  </c:pt>
                  <c:pt idx="3">
                    <c:v>SERVICIO DE RENOVACIÓN DE SUSCRIPCIONES EN PERIÓDICOS DE CIRCULACIÓN NACIONAL POR UN PERIODO DE UN AÑO.</c:v>
                  </c:pt>
                  <c:pt idx="4">
                    <c:v>COMPRA DE AGUA Y REFRESCOS PARA EL PERSONAL QUE ESTARÁ PARTICIPANDO EN LA CAMPAÑA “SEMANA SANTA VIVIR SIN VIOLENCIA ES POSIBLE” LOS DÍAS 6,7,8, Y 9 DE ABRIL DEL AÑO EN CURSO.</c:v>
                  </c:pt>
                  <c:pt idx="5">
                    <c:v>COMPRA DE AIRES ACONDICIONADOS, PARA SER UTILIZADOS EN LA OFICINA DE TECNOLOGIA DE LA SEDE CENTRAL DE ESTE MINISTERIO.</c:v>
                  </c:pt>
                  <c:pt idx="6">
                    <c:v>COMPRA DE MATERIALES DE APOYO PARA EL TERCER GRUPO DE ADOLESCENTES DEL PROYECTO “PREVENCIÓN DE EMBARAZO EN ADOLESCENTES REPUBLICA DOMINICANA FASE III” PROGRAMA 45.</c:v>
                  </c:pt>
                  <c:pt idx="7">
                    <c:v>SERVICIO DE PINTURA DE PIEZAS DE LA JEEPETA TOYOTA PRADO DEL AÑO 2016, PLACA EG02647, CHASIS JTEBH9FJ0GK178121, COLOR NEGRO, ESTA ASIGNADO AL DESPACHO DE LA MINISTRA.</c:v>
                  </c:pt>
                  <c:pt idx="8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9">
                    <c:v>COMPRA DE AGUA PARA USO DE ESTE MINISTERIO.</c:v>
                  </c:pt>
                  <c:pt idx="10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1">
                    <c:v>SERVICIO DE DIGITACIÓN E IMPRESIÓN DE LOS CERTIFICADOS, QUE SERÁN ENTREGADOS EN LA GRADUACIÓN DE LOS CURSOS TÉCNICO PROFESIONAL EN EL MUNICIPIO DE NAVARRETE EL DÍA 01 DE ABRIL DEL AÑO 2023</c:v>
                  </c:pt>
                  <c:pt idx="12">
                    <c:v>SERVICIO DE INGENIERÍA PARA ARREGLOS EN EL DESPACHO DE LA MINISTRA</c:v>
                  </c:pt>
                  <c:pt idx="13">
                    <c:v>Servicio de Impresión de los Certificados de Reconocimiento a las diferentes mujeres destacadas, en conmemoración de la Actividad del mes de marzo.</c:v>
                  </c:pt>
                  <c:pt idx="14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5">
                    <c:v>SERVICIO DE INGENIERÍA PARA ARREGLOS EN EL DESPACHO DE LA MINISTRA</c:v>
                  </c:pt>
                  <c:pt idx="16">
                    <c:v>SERVICIO DE IMPRESIÓN DE BROCHURES PARA CUMPLIR CON LOS COMPROMISOS AL CIUDADANO Y LA CIUDADANA DE LA ÚLTIMA VERSIÓN APROBADA EN EL MINISTERIO DE ADMINISTRACIÓN PÚBLICA..</c:v>
                  </c:pt>
                  <c:pt idx="17">
                    <c:v>SERVICIO DE CATERING PARA LAS ACTIVIDADES CONMEMORATIVAS DEL 8 DE MARZO “DIA INTERNACIONAL DE LA MUJER” A REALIZARSE EN LAS OFICINAS PROVINCIALES Y MUNICIPALES DE LA MUJER DE VILLA ALTAGRACIA, COTUÍ</c:v>
                  </c:pt>
                  <c:pt idx="18">
                    <c:v>SERVICIO DE CATERING PARA LAS ACTIVIDADES CONMEMORATIVAS DEL 8 DE MARZO “DÍA INTERNACIONAL DE LA MUJER” A REALIZARSE EN LAS OFICINAS PROVINCIALES Y MUNICIPALES.</c:v>
                  </c:pt>
                  <c:pt idx="19">
                    <c:v>SERVICIO DE CONTRATACIÓN DE STREAMING Y COBERTURA FOTOGRÁFICA PARA LA MEDALLA AL MERITO DE LA MUJER DOMINICANA 2023.</c:v>
                  </c:pt>
                  <c:pt idx="20">
                    <c:v>SERVICIO DE CATERING PARA LAS ACTIVIDADES CONMEMORATIVAS DEL 8 DE MARZO “DIA INTERNACIONAL DE LA MUJER” A REALIZARSE EN LAS OFICINAS PROVINCIALES Y MUNICIPALES ,</c:v>
                  </c:pt>
                  <c:pt idx="21">
                    <c:v>COMPRA UTENSILIOS DE COCINA Y HOGAR</c:v>
                  </c:pt>
                  <c:pt idx="22">
                    <c:v>COLOCACION DE  16 TORRES  PARA LA CAMPAÑA VIVIR SIN VIOLENCIA ES POSIBLE </c:v>
                  </c:pt>
                  <c:pt idx="23">
                    <c:v>SERVICIOS DE IMPRESIÓN  </c:v>
                  </c:pt>
                  <c:pt idx="24">
                    <c:v>ADQUISICION DE ELECTRODOMESTICOS </c:v>
                  </c:pt>
                  <c:pt idx="25">
                    <c:v>COMPRA COMBUSTIBLE PARA CASA DE ACOGIDA </c:v>
                  </c:pt>
                  <c:pt idx="26">
                    <c:v>MANTENIMIENTO DE VEHICULOS </c:v>
                  </c:pt>
                  <c:pt idx="27">
                    <c:v>MANTENIMIENTO DE VEHICULOS </c:v>
                  </c:pt>
                  <c:pt idx="28">
                    <c:v>MANTENIMIENTO DE VEHICULOS </c:v>
                  </c:pt>
                  <c:pt idx="29">
                    <c:v>MANTENIMIENTO DE VEHICULOS </c:v>
                  </c:pt>
                  <c:pt idx="30">
                    <c:v>MANTENIMIENTO DE VEHICULOS </c:v>
                  </c:pt>
                  <c:pt idx="31">
                    <c:v>MANTENIMIENTO DE VEHICULOS </c:v>
                  </c:pt>
                  <c:pt idx="32">
                    <c:v>MANTENIMIENTO DE VEHICULOS </c:v>
                  </c:pt>
                  <c:pt idx="33">
                    <c:v>MANTENIMIENTO DE VEHICULOS 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COMPRA DE PINTURA LINEA EMERGENCIA </c:v>
                  </c:pt>
                  <c:pt idx="37">
                    <c:v>ADQUISICION DE ELECTRODOMESTICOS  PARA CASA DE ACOGIDA O REFUGIOS</c:v>
                  </c:pt>
                  <c:pt idx="38">
                    <c:v>COMPRA DE NUEMATICOS </c:v>
                  </c:pt>
                  <c:pt idx="39">
                    <c:v>IMPRESION SOMBRILLAS DE PLAYA  PARA LA JORNADA DE SEMANA SANTA </c:v>
                  </c:pt>
                  <c:pt idx="40">
                    <c:v>INSTALACION DE ALAMBRE  DE TRINCHERA Y POLICAEBONATO </c:v>
                  </c:pt>
                  <c:pt idx="41">
                    <c:v>COLOCACION DE PUBLISIDAD DE EXTERIOR </c:v>
                  </c:pt>
                  <c:pt idx="42">
                    <c:v>COLOCACION DE PUBLISIDAD DE EXTERIOR </c:v>
                  </c:pt>
                  <c:pt idx="43">
                    <c:v>MANTENIMIENTO Y REPARACION DE  VEHICULOS</c:v>
                  </c:pt>
                  <c:pt idx="44">
                    <c:v>MANTENIMIENTO  Y REPARACION  DE VEHICULOS</c:v>
                  </c:pt>
                  <c:pt idx="45">
                    <c:v>MANTENIMIENTO  Y REPARACION  DE VEHICULOS</c:v>
                  </c:pt>
                  <c:pt idx="46">
                    <c:v>MANTENIMIENTO Y REPARACION DE  VEHICULOS</c:v>
                  </c:pt>
                  <c:pt idx="47">
                    <c:v>MANTENIMIENTO Y REPARACION DE  VEHICULOS</c:v>
                  </c:pt>
                  <c:pt idx="48">
                    <c:v>MANTENIMIENTO Y REPARACION DE  VEHICULOS</c:v>
                  </c:pt>
                  <c:pt idx="49">
                    <c:v>MANTENIMIENTO Y REPARACION DE  VEHICULOS</c:v>
                  </c:pt>
                  <c:pt idx="50">
                    <c:v>COMPRA  DE ELECTRODOMESTICOS  Y ARTICULOS PARA CASA DE ACOGIDA </c:v>
                  </c:pt>
                  <c:pt idx="52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Publicaciones Ahora, SAS</c:v>
                  </c:pt>
                  <c:pt idx="2">
                    <c:v>Editora Hoy, SAS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Victor García Aire Acondicionado, SRL</c:v>
                  </c:pt>
                  <c:pt idx="6">
                    <c:v>PS&amp;S, Proveedora de Servicios &amp; Suministros de Oficina, SRL</c:v>
                  </c:pt>
                  <c:pt idx="7">
                    <c:v>Chico Auto Paint, EIRL</c:v>
                  </c:pt>
                  <c:pt idx="8">
                    <c:v>GTG Industrial, SRL</c:v>
                  </c:pt>
                  <c:pt idx="9">
                    <c:v>Estrella Roja, SRL</c:v>
                  </c:pt>
                  <c:pt idx="10">
                    <c:v>Abastecimientos Comerciales FJJ, SRL</c:v>
                  </c:pt>
                  <c:pt idx="11">
                    <c:v>Abreu Fast Print, SRL</c:v>
                  </c:pt>
                  <c:pt idx="12">
                    <c:v>Henry Veloz Civil Group, SRL</c:v>
                  </c:pt>
                  <c:pt idx="13">
                    <c:v>Impresos Tres Tintas, SRL</c:v>
                  </c:pt>
                  <c:pt idx="14">
                    <c:v>Inversiones Sanfra, SRL</c:v>
                  </c:pt>
                  <c:pt idx="15">
                    <c:v>Dineba Diseños Interiores y Ebanisteria, SRL</c:v>
                  </c:pt>
                  <c:pt idx="16">
                    <c:v>Comprisa Papel y Papeles, SRL</c:v>
                  </c:pt>
                  <c:pt idx="17">
                    <c:v>Martínez Torres Traveling, SRL</c:v>
                  </c:pt>
                  <c:pt idx="18">
                    <c:v>Martínez Torres Traveling, SRL</c:v>
                  </c:pt>
                  <c:pt idx="19">
                    <c:v>Alejandro Raposo Producciones, SRL</c:v>
                  </c:pt>
                  <c:pt idx="20">
                    <c:v>Grupo, APB, SRL</c:v>
                  </c:pt>
                  <c:pt idx="21">
                    <c:v>OBELCA, SRL</c:v>
                  </c:pt>
                  <c:pt idx="22">
                    <c:v>BRIGHT BILLBOARDS SRL</c:v>
                  </c:pt>
                  <c:pt idx="23">
                    <c:v>BRIGHT BILLBOARDS SRL</c:v>
                  </c:pt>
                  <c:pt idx="24">
                    <c:v>DISTRIBUIDORA BACESMO SRL</c:v>
                  </c:pt>
                  <c:pt idx="25">
                    <c:v>ECO PETROLEO  DOMINICANA S.A</c:v>
                  </c:pt>
                  <c:pt idx="26">
                    <c:v>MAGNA MOTOR S.A</c:v>
                  </c:pt>
                  <c:pt idx="27">
                    <c:v>MAGNA MOTOR S.A</c:v>
                  </c:pt>
                  <c:pt idx="28">
                    <c:v>MAGNA MOTOR S.A</c:v>
                  </c:pt>
                  <c:pt idx="29">
                    <c:v>MAGNA MOTOR S.A</c:v>
                  </c:pt>
                  <c:pt idx="30">
                    <c:v>MAGNA MOTOR S.A</c:v>
                  </c:pt>
                  <c:pt idx="31">
                    <c:v>MAGNA MOTOR S.A</c:v>
                  </c:pt>
                  <c:pt idx="32">
                    <c:v>MAGNA MOTOR S.A</c:v>
                  </c:pt>
                  <c:pt idx="33">
                    <c:v>MAGNA MOTOR S.A</c:v>
                  </c:pt>
                  <c:pt idx="34">
                    <c:v>MAGNA MOTOR S.A</c:v>
                  </c:pt>
                  <c:pt idx="35">
                    <c:v>MAGNA MOTOR S.A</c:v>
                  </c:pt>
                  <c:pt idx="36">
                    <c:v>COMERCIAL UP SRL</c:v>
                  </c:pt>
                  <c:pt idx="37">
                    <c:v>EMPRESAS INTEGRADAS</c:v>
                  </c:pt>
                  <c:pt idx="38">
                    <c:v>HYL, SA</c:v>
                  </c:pt>
                  <c:pt idx="39">
                    <c:v>SOLUDIEM  BY ROS SRL</c:v>
                  </c:pt>
                  <c:pt idx="40">
                    <c:v>KHALICCO INVESTMENTS SRL</c:v>
                  </c:pt>
                  <c:pt idx="41">
                    <c:v>CARTEL SRL</c:v>
                  </c:pt>
                  <c:pt idx="42">
                    <c:v>PUBLICIDAD EXPRESS SRL </c:v>
                  </c:pt>
                  <c:pt idx="43">
                    <c:v>DELTA COMERCIAL S.A</c:v>
                  </c:pt>
                  <c:pt idx="44">
                    <c:v>DELTA COMERCIAL S.A</c:v>
                  </c:pt>
                  <c:pt idx="45">
                    <c:v>DELTA COMERCIAL S.A</c:v>
                  </c:pt>
                  <c:pt idx="46">
                    <c:v>DELTA COMERCIAL S.A</c:v>
                  </c:pt>
                  <c:pt idx="47">
                    <c:v>DELTA COMERCIAL S.A</c:v>
                  </c:pt>
                  <c:pt idx="48">
                    <c:v>DELTA COMERCIAL S.A</c:v>
                  </c:pt>
                  <c:pt idx="49">
                    <c:v>DELTA COMERCIAL S.A</c:v>
                  </c:pt>
                  <c:pt idx="50">
                    <c:v>BUSSINES SUPPLIER D3 SRL</c:v>
                  </c:pt>
                </c:lvl>
              </c:multiLvlStrCache>
            </c:multiLvlStrRef>
          </c:cat>
          <c:val>
            <c:numRef>
              <c:f>'MAYO '!$E$14:$E$66</c:f>
              <c:numCache>
                <c:formatCode>_-* #,##0.00_-;\-* #,##0.00_-;_-* "-"??_-;_-@_-</c:formatCode>
                <c:ptCount val="53"/>
                <c:pt idx="0">
                  <c:v>70800</c:v>
                </c:pt>
                <c:pt idx="1">
                  <c:v>25950</c:v>
                </c:pt>
                <c:pt idx="2">
                  <c:v>22200</c:v>
                </c:pt>
                <c:pt idx="3">
                  <c:v>18150</c:v>
                </c:pt>
                <c:pt idx="4">
                  <c:v>38797.25</c:v>
                </c:pt>
                <c:pt idx="5">
                  <c:v>204000</c:v>
                </c:pt>
                <c:pt idx="6">
                  <c:v>26893.14</c:v>
                </c:pt>
                <c:pt idx="7">
                  <c:v>34330</c:v>
                </c:pt>
                <c:pt idx="8">
                  <c:v>282980.59999999998</c:v>
                </c:pt>
                <c:pt idx="9">
                  <c:v>25200</c:v>
                </c:pt>
                <c:pt idx="10">
                  <c:v>0</c:v>
                </c:pt>
                <c:pt idx="11">
                  <c:v>11800</c:v>
                </c:pt>
                <c:pt idx="12">
                  <c:v>63769.03</c:v>
                </c:pt>
                <c:pt idx="13">
                  <c:v>4425</c:v>
                </c:pt>
                <c:pt idx="14">
                  <c:v>223100.48</c:v>
                </c:pt>
                <c:pt idx="15">
                  <c:v>110033.18</c:v>
                </c:pt>
                <c:pt idx="16">
                  <c:v>0</c:v>
                </c:pt>
                <c:pt idx="17">
                  <c:v>973500</c:v>
                </c:pt>
                <c:pt idx="18">
                  <c:v>1049999.99</c:v>
                </c:pt>
                <c:pt idx="19">
                  <c:v>0</c:v>
                </c:pt>
                <c:pt idx="20">
                  <c:v>450583</c:v>
                </c:pt>
                <c:pt idx="21">
                  <c:v>537809.78</c:v>
                </c:pt>
                <c:pt idx="22">
                  <c:v>6263440</c:v>
                </c:pt>
                <c:pt idx="23">
                  <c:v>107380</c:v>
                </c:pt>
                <c:pt idx="24">
                  <c:v>1240652</c:v>
                </c:pt>
                <c:pt idx="25">
                  <c:v>600000</c:v>
                </c:pt>
                <c:pt idx="26">
                  <c:v>8776.93</c:v>
                </c:pt>
                <c:pt idx="27">
                  <c:v>5651.15</c:v>
                </c:pt>
                <c:pt idx="28">
                  <c:v>11700.1</c:v>
                </c:pt>
                <c:pt idx="29">
                  <c:v>19075.98</c:v>
                </c:pt>
                <c:pt idx="30">
                  <c:v>4762.63</c:v>
                </c:pt>
                <c:pt idx="31">
                  <c:v>14889.24</c:v>
                </c:pt>
                <c:pt idx="32">
                  <c:v>13926.01</c:v>
                </c:pt>
                <c:pt idx="33">
                  <c:v>16263.88</c:v>
                </c:pt>
                <c:pt idx="34">
                  <c:v>12361.63</c:v>
                </c:pt>
                <c:pt idx="35">
                  <c:v>8250.82</c:v>
                </c:pt>
                <c:pt idx="36">
                  <c:v>194246.88</c:v>
                </c:pt>
                <c:pt idx="37">
                  <c:v>2912261.05</c:v>
                </c:pt>
                <c:pt idx="38">
                  <c:v>764303.82</c:v>
                </c:pt>
                <c:pt idx="39">
                  <c:v>201487.35999999999</c:v>
                </c:pt>
                <c:pt idx="40">
                  <c:v>542301.63</c:v>
                </c:pt>
                <c:pt idx="41">
                  <c:v>3561428</c:v>
                </c:pt>
                <c:pt idx="42">
                  <c:v>3898248</c:v>
                </c:pt>
                <c:pt idx="43">
                  <c:v>6073.9</c:v>
                </c:pt>
                <c:pt idx="44">
                  <c:v>36135.14</c:v>
                </c:pt>
                <c:pt idx="45">
                  <c:v>24731.040000000001</c:v>
                </c:pt>
                <c:pt idx="46">
                  <c:v>6339.41</c:v>
                </c:pt>
                <c:pt idx="47">
                  <c:v>25661.06</c:v>
                </c:pt>
                <c:pt idx="48">
                  <c:v>7124.05</c:v>
                </c:pt>
                <c:pt idx="49">
                  <c:v>6790.88</c:v>
                </c:pt>
                <c:pt idx="50">
                  <c:v>103191</c:v>
                </c:pt>
                <c:pt idx="52">
                  <c:v>24791775.039999999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'MAYO 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'MAYO '!$A$14:$B$66</c:f>
              <c:multiLvlStrCache>
                <c:ptCount val="53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SERVICIO DE RENOVACIÓN DE SUSCRIPCIONES EN PERIÓDICOS DE CIRCULACIÓN NACIONAL POR UN PERIODO DE UN AÑO.</c:v>
                  </c:pt>
                  <c:pt idx="2">
                    <c:v>SERVICIO DE RENOVACIÓN DE SUSCRIPCIONES EN PERIÓDICOS DE CIRCULACIÓN NACIONAL POR UN PERIODO DE UN AÑO.</c:v>
                  </c:pt>
                  <c:pt idx="3">
                    <c:v>SERVICIO DE RENOVACIÓN DE SUSCRIPCIONES EN PERIÓDICOS DE CIRCULACIÓN NACIONAL POR UN PERIODO DE UN AÑO.</c:v>
                  </c:pt>
                  <c:pt idx="4">
                    <c:v>COMPRA DE AGUA Y REFRESCOS PARA EL PERSONAL QUE ESTARÁ PARTICIPANDO EN LA CAMPAÑA “SEMANA SANTA VIVIR SIN VIOLENCIA ES POSIBLE” LOS DÍAS 6,7,8, Y 9 DE ABRIL DEL AÑO EN CURSO.</c:v>
                  </c:pt>
                  <c:pt idx="5">
                    <c:v>COMPRA DE AIRES ACONDICIONADOS, PARA SER UTILIZADOS EN LA OFICINA DE TECNOLOGIA DE LA SEDE CENTRAL DE ESTE MINISTERIO.</c:v>
                  </c:pt>
                  <c:pt idx="6">
                    <c:v>COMPRA DE MATERIALES DE APOYO PARA EL TERCER GRUPO DE ADOLESCENTES DEL PROYECTO “PREVENCIÓN DE EMBARAZO EN ADOLESCENTES REPUBLICA DOMINICANA FASE III” PROGRAMA 45.</c:v>
                  </c:pt>
                  <c:pt idx="7">
                    <c:v>SERVICIO DE PINTURA DE PIEZAS DE LA JEEPETA TOYOTA PRADO DEL AÑO 2016, PLACA EG02647, CHASIS JTEBH9FJ0GK178121, COLOR NEGRO, ESTA ASIGNADO AL DESPACHO DE LA MINISTRA.</c:v>
                  </c:pt>
                  <c:pt idx="8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9">
                    <c:v>COMPRA DE AGUA PARA USO DE ESTE MINISTERIO.</c:v>
                  </c:pt>
                  <c:pt idx="10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1">
                    <c:v>SERVICIO DE DIGITACIÓN E IMPRESIÓN DE LOS CERTIFICADOS, QUE SERÁN ENTREGADOS EN LA GRADUACIÓN DE LOS CURSOS TÉCNICO PROFESIONAL EN EL MUNICIPIO DE NAVARRETE EL DÍA 01 DE ABRIL DEL AÑO 2023</c:v>
                  </c:pt>
                  <c:pt idx="12">
                    <c:v>SERVICIO DE INGENIERÍA PARA ARREGLOS EN EL DESPACHO DE LA MINISTRA</c:v>
                  </c:pt>
                  <c:pt idx="13">
                    <c:v>Servicio de Impresión de los Certificados de Reconocimiento a las diferentes mujeres destacadas, en conmemoración de la Actividad del mes de marzo.</c:v>
                  </c:pt>
                  <c:pt idx="14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5">
                    <c:v>SERVICIO DE INGENIERÍA PARA ARREGLOS EN EL DESPACHO DE LA MINISTRA</c:v>
                  </c:pt>
                  <c:pt idx="16">
                    <c:v>SERVICIO DE IMPRESIÓN DE BROCHURES PARA CUMPLIR CON LOS COMPROMISOS AL CIUDADANO Y LA CIUDADANA DE LA ÚLTIMA VERSIÓN APROBADA EN EL MINISTERIO DE ADMINISTRACIÓN PÚBLICA..</c:v>
                  </c:pt>
                  <c:pt idx="17">
                    <c:v>SERVICIO DE CATERING PARA LAS ACTIVIDADES CONMEMORATIVAS DEL 8 DE MARZO “DIA INTERNACIONAL DE LA MUJER” A REALIZARSE EN LAS OFICINAS PROVINCIALES Y MUNICIPALES DE LA MUJER DE VILLA ALTAGRACIA, COTUÍ</c:v>
                  </c:pt>
                  <c:pt idx="18">
                    <c:v>SERVICIO DE CATERING PARA LAS ACTIVIDADES CONMEMORATIVAS DEL 8 DE MARZO “DÍA INTERNACIONAL DE LA MUJER” A REALIZARSE EN LAS OFICINAS PROVINCIALES Y MUNICIPALES.</c:v>
                  </c:pt>
                  <c:pt idx="19">
                    <c:v>SERVICIO DE CONTRATACIÓN DE STREAMING Y COBERTURA FOTOGRÁFICA PARA LA MEDALLA AL MERITO DE LA MUJER DOMINICANA 2023.</c:v>
                  </c:pt>
                  <c:pt idx="20">
                    <c:v>SERVICIO DE CATERING PARA LAS ACTIVIDADES CONMEMORATIVAS DEL 8 DE MARZO “DIA INTERNACIONAL DE LA MUJER” A REALIZARSE EN LAS OFICINAS PROVINCIALES Y MUNICIPALES ,</c:v>
                  </c:pt>
                  <c:pt idx="21">
                    <c:v>COMPRA UTENSILIOS DE COCINA Y HOGAR</c:v>
                  </c:pt>
                  <c:pt idx="22">
                    <c:v>COLOCACION DE  16 TORRES  PARA LA CAMPAÑA VIVIR SIN VIOLENCIA ES POSIBLE </c:v>
                  </c:pt>
                  <c:pt idx="23">
                    <c:v>SERVICIOS DE IMPRESIÓN  </c:v>
                  </c:pt>
                  <c:pt idx="24">
                    <c:v>ADQUISICION DE ELECTRODOMESTICOS </c:v>
                  </c:pt>
                  <c:pt idx="25">
                    <c:v>COMPRA COMBUSTIBLE PARA CASA DE ACOGIDA </c:v>
                  </c:pt>
                  <c:pt idx="26">
                    <c:v>MANTENIMIENTO DE VEHICULOS </c:v>
                  </c:pt>
                  <c:pt idx="27">
                    <c:v>MANTENIMIENTO DE VEHICULOS </c:v>
                  </c:pt>
                  <c:pt idx="28">
                    <c:v>MANTENIMIENTO DE VEHICULOS </c:v>
                  </c:pt>
                  <c:pt idx="29">
                    <c:v>MANTENIMIENTO DE VEHICULOS </c:v>
                  </c:pt>
                  <c:pt idx="30">
                    <c:v>MANTENIMIENTO DE VEHICULOS </c:v>
                  </c:pt>
                  <c:pt idx="31">
                    <c:v>MANTENIMIENTO DE VEHICULOS </c:v>
                  </c:pt>
                  <c:pt idx="32">
                    <c:v>MANTENIMIENTO DE VEHICULOS </c:v>
                  </c:pt>
                  <c:pt idx="33">
                    <c:v>MANTENIMIENTO DE VEHICULOS 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COMPRA DE PINTURA LINEA EMERGENCIA </c:v>
                  </c:pt>
                  <c:pt idx="37">
                    <c:v>ADQUISICION DE ELECTRODOMESTICOS  PARA CASA DE ACOGIDA O REFUGIOS</c:v>
                  </c:pt>
                  <c:pt idx="38">
                    <c:v>COMPRA DE NUEMATICOS </c:v>
                  </c:pt>
                  <c:pt idx="39">
                    <c:v>IMPRESION SOMBRILLAS DE PLAYA  PARA LA JORNADA DE SEMANA SANTA </c:v>
                  </c:pt>
                  <c:pt idx="40">
                    <c:v>INSTALACION DE ALAMBRE  DE TRINCHERA Y POLICAEBONATO </c:v>
                  </c:pt>
                  <c:pt idx="41">
                    <c:v>COLOCACION DE PUBLISIDAD DE EXTERIOR </c:v>
                  </c:pt>
                  <c:pt idx="42">
                    <c:v>COLOCACION DE PUBLISIDAD DE EXTERIOR </c:v>
                  </c:pt>
                  <c:pt idx="43">
                    <c:v>MANTENIMIENTO Y REPARACION DE  VEHICULOS</c:v>
                  </c:pt>
                  <c:pt idx="44">
                    <c:v>MANTENIMIENTO  Y REPARACION  DE VEHICULOS</c:v>
                  </c:pt>
                  <c:pt idx="45">
                    <c:v>MANTENIMIENTO  Y REPARACION  DE VEHICULOS</c:v>
                  </c:pt>
                  <c:pt idx="46">
                    <c:v>MANTENIMIENTO Y REPARACION DE  VEHICULOS</c:v>
                  </c:pt>
                  <c:pt idx="47">
                    <c:v>MANTENIMIENTO Y REPARACION DE  VEHICULOS</c:v>
                  </c:pt>
                  <c:pt idx="48">
                    <c:v>MANTENIMIENTO Y REPARACION DE  VEHICULOS</c:v>
                  </c:pt>
                  <c:pt idx="49">
                    <c:v>MANTENIMIENTO Y REPARACION DE  VEHICULOS</c:v>
                  </c:pt>
                  <c:pt idx="50">
                    <c:v>COMPRA  DE ELECTRODOMESTICOS  Y ARTICULOS PARA CASA DE ACOGIDA </c:v>
                  </c:pt>
                  <c:pt idx="52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Publicaciones Ahora, SAS</c:v>
                  </c:pt>
                  <c:pt idx="2">
                    <c:v>Editora Hoy, SAS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Victor García Aire Acondicionado, SRL</c:v>
                  </c:pt>
                  <c:pt idx="6">
                    <c:v>PS&amp;S, Proveedora de Servicios &amp; Suministros de Oficina, SRL</c:v>
                  </c:pt>
                  <c:pt idx="7">
                    <c:v>Chico Auto Paint, EIRL</c:v>
                  </c:pt>
                  <c:pt idx="8">
                    <c:v>GTG Industrial, SRL</c:v>
                  </c:pt>
                  <c:pt idx="9">
                    <c:v>Estrella Roja, SRL</c:v>
                  </c:pt>
                  <c:pt idx="10">
                    <c:v>Abastecimientos Comerciales FJJ, SRL</c:v>
                  </c:pt>
                  <c:pt idx="11">
                    <c:v>Abreu Fast Print, SRL</c:v>
                  </c:pt>
                  <c:pt idx="12">
                    <c:v>Henry Veloz Civil Group, SRL</c:v>
                  </c:pt>
                  <c:pt idx="13">
                    <c:v>Impresos Tres Tintas, SRL</c:v>
                  </c:pt>
                  <c:pt idx="14">
                    <c:v>Inversiones Sanfra, SRL</c:v>
                  </c:pt>
                  <c:pt idx="15">
                    <c:v>Dineba Diseños Interiores y Ebanisteria, SRL</c:v>
                  </c:pt>
                  <c:pt idx="16">
                    <c:v>Comprisa Papel y Papeles, SRL</c:v>
                  </c:pt>
                  <c:pt idx="17">
                    <c:v>Martínez Torres Traveling, SRL</c:v>
                  </c:pt>
                  <c:pt idx="18">
                    <c:v>Martínez Torres Traveling, SRL</c:v>
                  </c:pt>
                  <c:pt idx="19">
                    <c:v>Alejandro Raposo Producciones, SRL</c:v>
                  </c:pt>
                  <c:pt idx="20">
                    <c:v>Grupo, APB, SRL</c:v>
                  </c:pt>
                  <c:pt idx="21">
                    <c:v>OBELCA, SRL</c:v>
                  </c:pt>
                  <c:pt idx="22">
                    <c:v>BRIGHT BILLBOARDS SRL</c:v>
                  </c:pt>
                  <c:pt idx="23">
                    <c:v>BRIGHT BILLBOARDS SRL</c:v>
                  </c:pt>
                  <c:pt idx="24">
                    <c:v>DISTRIBUIDORA BACESMO SRL</c:v>
                  </c:pt>
                  <c:pt idx="25">
                    <c:v>ECO PETROLEO  DOMINICANA S.A</c:v>
                  </c:pt>
                  <c:pt idx="26">
                    <c:v>MAGNA MOTOR S.A</c:v>
                  </c:pt>
                  <c:pt idx="27">
                    <c:v>MAGNA MOTOR S.A</c:v>
                  </c:pt>
                  <c:pt idx="28">
                    <c:v>MAGNA MOTOR S.A</c:v>
                  </c:pt>
                  <c:pt idx="29">
                    <c:v>MAGNA MOTOR S.A</c:v>
                  </c:pt>
                  <c:pt idx="30">
                    <c:v>MAGNA MOTOR S.A</c:v>
                  </c:pt>
                  <c:pt idx="31">
                    <c:v>MAGNA MOTOR S.A</c:v>
                  </c:pt>
                  <c:pt idx="32">
                    <c:v>MAGNA MOTOR S.A</c:v>
                  </c:pt>
                  <c:pt idx="33">
                    <c:v>MAGNA MOTOR S.A</c:v>
                  </c:pt>
                  <c:pt idx="34">
                    <c:v>MAGNA MOTOR S.A</c:v>
                  </c:pt>
                  <c:pt idx="35">
                    <c:v>MAGNA MOTOR S.A</c:v>
                  </c:pt>
                  <c:pt idx="36">
                    <c:v>COMERCIAL UP SRL</c:v>
                  </c:pt>
                  <c:pt idx="37">
                    <c:v>EMPRESAS INTEGRADAS</c:v>
                  </c:pt>
                  <c:pt idx="38">
                    <c:v>HYL, SA</c:v>
                  </c:pt>
                  <c:pt idx="39">
                    <c:v>SOLUDIEM  BY ROS SRL</c:v>
                  </c:pt>
                  <c:pt idx="40">
                    <c:v>KHALICCO INVESTMENTS SRL</c:v>
                  </c:pt>
                  <c:pt idx="41">
                    <c:v>CARTEL SRL</c:v>
                  </c:pt>
                  <c:pt idx="42">
                    <c:v>PUBLICIDAD EXPRESS SRL </c:v>
                  </c:pt>
                  <c:pt idx="43">
                    <c:v>DELTA COMERCIAL S.A</c:v>
                  </c:pt>
                  <c:pt idx="44">
                    <c:v>DELTA COMERCIAL S.A</c:v>
                  </c:pt>
                  <c:pt idx="45">
                    <c:v>DELTA COMERCIAL S.A</c:v>
                  </c:pt>
                  <c:pt idx="46">
                    <c:v>DELTA COMERCIAL S.A</c:v>
                  </c:pt>
                  <c:pt idx="47">
                    <c:v>DELTA COMERCIAL S.A</c:v>
                  </c:pt>
                  <c:pt idx="48">
                    <c:v>DELTA COMERCIAL S.A</c:v>
                  </c:pt>
                  <c:pt idx="49">
                    <c:v>DELTA COMERCIAL S.A</c:v>
                  </c:pt>
                  <c:pt idx="50">
                    <c:v>BUSSINES SUPPLIER D3 SRL</c:v>
                  </c:pt>
                </c:lvl>
              </c:multiLvlStrCache>
            </c:multiLvlStrRef>
          </c:cat>
          <c:val>
            <c:numRef>
              <c:f>'MAYO '!$F$14:$F$66</c:f>
              <c:numCache>
                <c:formatCode>m/d/yyyy</c:formatCode>
                <c:ptCount val="53"/>
                <c:pt idx="0">
                  <c:v>45657</c:v>
                </c:pt>
                <c:pt idx="1">
                  <c:v>45291</c:v>
                </c:pt>
                <c:pt idx="2">
                  <c:v>45291</c:v>
                </c:pt>
                <c:pt idx="3">
                  <c:v>45291</c:v>
                </c:pt>
                <c:pt idx="4">
                  <c:v>45657</c:v>
                </c:pt>
                <c:pt idx="5">
                  <c:v>45291</c:v>
                </c:pt>
                <c:pt idx="6">
                  <c:v>45291</c:v>
                </c:pt>
                <c:pt idx="7">
                  <c:v>45657</c:v>
                </c:pt>
                <c:pt idx="8">
                  <c:v>45291</c:v>
                </c:pt>
                <c:pt idx="9">
                  <c:v>45657</c:v>
                </c:pt>
                <c:pt idx="10">
                  <c:v>45291</c:v>
                </c:pt>
                <c:pt idx="11">
                  <c:v>45291</c:v>
                </c:pt>
                <c:pt idx="12">
                  <c:v>45291</c:v>
                </c:pt>
                <c:pt idx="13">
                  <c:v>45657</c:v>
                </c:pt>
                <c:pt idx="14">
                  <c:v>45291</c:v>
                </c:pt>
                <c:pt idx="15">
                  <c:v>45291</c:v>
                </c:pt>
                <c:pt idx="16">
                  <c:v>45291</c:v>
                </c:pt>
                <c:pt idx="17">
                  <c:v>45291</c:v>
                </c:pt>
                <c:pt idx="18">
                  <c:v>45291</c:v>
                </c:pt>
                <c:pt idx="19">
                  <c:v>45657</c:v>
                </c:pt>
                <c:pt idx="20">
                  <c:v>45291</c:v>
                </c:pt>
                <c:pt idx="21">
                  <c:v>45050</c:v>
                </c:pt>
                <c:pt idx="22">
                  <c:v>45055</c:v>
                </c:pt>
                <c:pt idx="23">
                  <c:v>45076</c:v>
                </c:pt>
                <c:pt idx="24">
                  <c:v>45055</c:v>
                </c:pt>
                <c:pt idx="25">
                  <c:v>45055</c:v>
                </c:pt>
                <c:pt idx="26">
                  <c:v>45062</c:v>
                </c:pt>
                <c:pt idx="27">
                  <c:v>45062</c:v>
                </c:pt>
                <c:pt idx="28">
                  <c:v>45062</c:v>
                </c:pt>
                <c:pt idx="29">
                  <c:v>45062</c:v>
                </c:pt>
                <c:pt idx="30">
                  <c:v>45072</c:v>
                </c:pt>
                <c:pt idx="31">
                  <c:v>45072</c:v>
                </c:pt>
                <c:pt idx="32">
                  <c:v>45072</c:v>
                </c:pt>
                <c:pt idx="33">
                  <c:v>45072</c:v>
                </c:pt>
                <c:pt idx="34">
                  <c:v>45072</c:v>
                </c:pt>
                <c:pt idx="35">
                  <c:v>45072</c:v>
                </c:pt>
                <c:pt idx="36">
                  <c:v>45056</c:v>
                </c:pt>
                <c:pt idx="37">
                  <c:v>45057</c:v>
                </c:pt>
                <c:pt idx="38">
                  <c:v>45057</c:v>
                </c:pt>
                <c:pt idx="39">
                  <c:v>45063</c:v>
                </c:pt>
                <c:pt idx="40">
                  <c:v>45068</c:v>
                </c:pt>
                <c:pt idx="41">
                  <c:v>45068</c:v>
                </c:pt>
                <c:pt idx="42">
                  <c:v>45068</c:v>
                </c:pt>
                <c:pt idx="43">
                  <c:v>45071</c:v>
                </c:pt>
                <c:pt idx="44">
                  <c:v>45071</c:v>
                </c:pt>
                <c:pt idx="45">
                  <c:v>45071</c:v>
                </c:pt>
                <c:pt idx="46">
                  <c:v>45071</c:v>
                </c:pt>
                <c:pt idx="47">
                  <c:v>45071</c:v>
                </c:pt>
                <c:pt idx="48">
                  <c:v>45071</c:v>
                </c:pt>
                <c:pt idx="49">
                  <c:v>45071</c:v>
                </c:pt>
                <c:pt idx="50">
                  <c:v>45061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'MAYO '!$G$13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'MAYO '!$A$14:$B$66</c:f>
              <c:multiLvlStrCache>
                <c:ptCount val="53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SERVICIO DE RENOVACIÓN DE SUSCRIPCIONES EN PERIÓDICOS DE CIRCULACIÓN NACIONAL POR UN PERIODO DE UN AÑO.</c:v>
                  </c:pt>
                  <c:pt idx="2">
                    <c:v>SERVICIO DE RENOVACIÓN DE SUSCRIPCIONES EN PERIÓDICOS DE CIRCULACIÓN NACIONAL POR UN PERIODO DE UN AÑO.</c:v>
                  </c:pt>
                  <c:pt idx="3">
                    <c:v>SERVICIO DE RENOVACIÓN DE SUSCRIPCIONES EN PERIÓDICOS DE CIRCULACIÓN NACIONAL POR UN PERIODO DE UN AÑO.</c:v>
                  </c:pt>
                  <c:pt idx="4">
                    <c:v>COMPRA DE AGUA Y REFRESCOS PARA EL PERSONAL QUE ESTARÁ PARTICIPANDO EN LA CAMPAÑA “SEMANA SANTA VIVIR SIN VIOLENCIA ES POSIBLE” LOS DÍAS 6,7,8, Y 9 DE ABRIL DEL AÑO EN CURSO.</c:v>
                  </c:pt>
                  <c:pt idx="5">
                    <c:v>COMPRA DE AIRES ACONDICIONADOS, PARA SER UTILIZADOS EN LA OFICINA DE TECNOLOGIA DE LA SEDE CENTRAL DE ESTE MINISTERIO.</c:v>
                  </c:pt>
                  <c:pt idx="6">
                    <c:v>COMPRA DE MATERIALES DE APOYO PARA EL TERCER GRUPO DE ADOLESCENTES DEL PROYECTO “PREVENCIÓN DE EMBARAZO EN ADOLESCENTES REPUBLICA DOMINICANA FASE III” PROGRAMA 45.</c:v>
                  </c:pt>
                  <c:pt idx="7">
                    <c:v>SERVICIO DE PINTURA DE PIEZAS DE LA JEEPETA TOYOTA PRADO DEL AÑO 2016, PLACA EG02647, CHASIS JTEBH9FJ0GK178121, COLOR NEGRO, ESTA ASIGNADO AL DESPACHO DE LA MINISTRA.</c:v>
                  </c:pt>
                  <c:pt idx="8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9">
                    <c:v>COMPRA DE AGUA PARA USO DE ESTE MINISTERIO.</c:v>
                  </c:pt>
                  <c:pt idx="10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1">
                    <c:v>SERVICIO DE DIGITACIÓN E IMPRESIÓN DE LOS CERTIFICADOS, QUE SERÁN ENTREGADOS EN LA GRADUACIÓN DE LOS CURSOS TÉCNICO PROFESIONAL EN EL MUNICIPIO DE NAVARRETE EL DÍA 01 DE ABRIL DEL AÑO 2023</c:v>
                  </c:pt>
                  <c:pt idx="12">
                    <c:v>SERVICIO DE INGENIERÍA PARA ARREGLOS EN EL DESPACHO DE LA MINISTRA</c:v>
                  </c:pt>
                  <c:pt idx="13">
                    <c:v>Servicio de Impresión de los Certificados de Reconocimiento a las diferentes mujeres destacadas, en conmemoración de la Actividad del mes de marzo.</c:v>
                  </c:pt>
                  <c:pt idx="14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5">
                    <c:v>SERVICIO DE INGENIERÍA PARA ARREGLOS EN EL DESPACHO DE LA MINISTRA</c:v>
                  </c:pt>
                  <c:pt idx="16">
                    <c:v>SERVICIO DE IMPRESIÓN DE BROCHURES PARA CUMPLIR CON LOS COMPROMISOS AL CIUDADANO Y LA CIUDADANA DE LA ÚLTIMA VERSIÓN APROBADA EN EL MINISTERIO DE ADMINISTRACIÓN PÚBLICA..</c:v>
                  </c:pt>
                  <c:pt idx="17">
                    <c:v>SERVICIO DE CATERING PARA LAS ACTIVIDADES CONMEMORATIVAS DEL 8 DE MARZO “DIA INTERNACIONAL DE LA MUJER” A REALIZARSE EN LAS OFICINAS PROVINCIALES Y MUNICIPALES DE LA MUJER DE VILLA ALTAGRACIA, COTUÍ</c:v>
                  </c:pt>
                  <c:pt idx="18">
                    <c:v>SERVICIO DE CATERING PARA LAS ACTIVIDADES CONMEMORATIVAS DEL 8 DE MARZO “DÍA INTERNACIONAL DE LA MUJER” A REALIZARSE EN LAS OFICINAS PROVINCIALES Y MUNICIPALES.</c:v>
                  </c:pt>
                  <c:pt idx="19">
                    <c:v>SERVICIO DE CONTRATACIÓN DE STREAMING Y COBERTURA FOTOGRÁFICA PARA LA MEDALLA AL MERITO DE LA MUJER DOMINICANA 2023.</c:v>
                  </c:pt>
                  <c:pt idx="20">
                    <c:v>SERVICIO DE CATERING PARA LAS ACTIVIDADES CONMEMORATIVAS DEL 8 DE MARZO “DIA INTERNACIONAL DE LA MUJER” A REALIZARSE EN LAS OFICINAS PROVINCIALES Y MUNICIPALES ,</c:v>
                  </c:pt>
                  <c:pt idx="21">
                    <c:v>COMPRA UTENSILIOS DE COCINA Y HOGAR</c:v>
                  </c:pt>
                  <c:pt idx="22">
                    <c:v>COLOCACION DE  16 TORRES  PARA LA CAMPAÑA VIVIR SIN VIOLENCIA ES POSIBLE </c:v>
                  </c:pt>
                  <c:pt idx="23">
                    <c:v>SERVICIOS DE IMPRESIÓN  </c:v>
                  </c:pt>
                  <c:pt idx="24">
                    <c:v>ADQUISICION DE ELECTRODOMESTICOS </c:v>
                  </c:pt>
                  <c:pt idx="25">
                    <c:v>COMPRA COMBUSTIBLE PARA CASA DE ACOGIDA </c:v>
                  </c:pt>
                  <c:pt idx="26">
                    <c:v>MANTENIMIENTO DE VEHICULOS </c:v>
                  </c:pt>
                  <c:pt idx="27">
                    <c:v>MANTENIMIENTO DE VEHICULOS </c:v>
                  </c:pt>
                  <c:pt idx="28">
                    <c:v>MANTENIMIENTO DE VEHICULOS </c:v>
                  </c:pt>
                  <c:pt idx="29">
                    <c:v>MANTENIMIENTO DE VEHICULOS </c:v>
                  </c:pt>
                  <c:pt idx="30">
                    <c:v>MANTENIMIENTO DE VEHICULOS </c:v>
                  </c:pt>
                  <c:pt idx="31">
                    <c:v>MANTENIMIENTO DE VEHICULOS </c:v>
                  </c:pt>
                  <c:pt idx="32">
                    <c:v>MANTENIMIENTO DE VEHICULOS </c:v>
                  </c:pt>
                  <c:pt idx="33">
                    <c:v>MANTENIMIENTO DE VEHICULOS 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COMPRA DE PINTURA LINEA EMERGENCIA </c:v>
                  </c:pt>
                  <c:pt idx="37">
                    <c:v>ADQUISICION DE ELECTRODOMESTICOS  PARA CASA DE ACOGIDA O REFUGIOS</c:v>
                  </c:pt>
                  <c:pt idx="38">
                    <c:v>COMPRA DE NUEMATICOS </c:v>
                  </c:pt>
                  <c:pt idx="39">
                    <c:v>IMPRESION SOMBRILLAS DE PLAYA  PARA LA JORNADA DE SEMANA SANTA </c:v>
                  </c:pt>
                  <c:pt idx="40">
                    <c:v>INSTALACION DE ALAMBRE  DE TRINCHERA Y POLICAEBONATO </c:v>
                  </c:pt>
                  <c:pt idx="41">
                    <c:v>COLOCACION DE PUBLISIDAD DE EXTERIOR </c:v>
                  </c:pt>
                  <c:pt idx="42">
                    <c:v>COLOCACION DE PUBLISIDAD DE EXTERIOR </c:v>
                  </c:pt>
                  <c:pt idx="43">
                    <c:v>MANTENIMIENTO Y REPARACION DE  VEHICULOS</c:v>
                  </c:pt>
                  <c:pt idx="44">
                    <c:v>MANTENIMIENTO  Y REPARACION  DE VEHICULOS</c:v>
                  </c:pt>
                  <c:pt idx="45">
                    <c:v>MANTENIMIENTO  Y REPARACION  DE VEHICULOS</c:v>
                  </c:pt>
                  <c:pt idx="46">
                    <c:v>MANTENIMIENTO Y REPARACION DE  VEHICULOS</c:v>
                  </c:pt>
                  <c:pt idx="47">
                    <c:v>MANTENIMIENTO Y REPARACION DE  VEHICULOS</c:v>
                  </c:pt>
                  <c:pt idx="48">
                    <c:v>MANTENIMIENTO Y REPARACION DE  VEHICULOS</c:v>
                  </c:pt>
                  <c:pt idx="49">
                    <c:v>MANTENIMIENTO Y REPARACION DE  VEHICULOS</c:v>
                  </c:pt>
                  <c:pt idx="50">
                    <c:v>COMPRA  DE ELECTRODOMESTICOS  Y ARTICULOS PARA CASA DE ACOGIDA </c:v>
                  </c:pt>
                  <c:pt idx="52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Publicaciones Ahora, SAS</c:v>
                  </c:pt>
                  <c:pt idx="2">
                    <c:v>Editora Hoy, SAS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Victor García Aire Acondicionado, SRL</c:v>
                  </c:pt>
                  <c:pt idx="6">
                    <c:v>PS&amp;S, Proveedora de Servicios &amp; Suministros de Oficina, SRL</c:v>
                  </c:pt>
                  <c:pt idx="7">
                    <c:v>Chico Auto Paint, EIRL</c:v>
                  </c:pt>
                  <c:pt idx="8">
                    <c:v>GTG Industrial, SRL</c:v>
                  </c:pt>
                  <c:pt idx="9">
                    <c:v>Estrella Roja, SRL</c:v>
                  </c:pt>
                  <c:pt idx="10">
                    <c:v>Abastecimientos Comerciales FJJ, SRL</c:v>
                  </c:pt>
                  <c:pt idx="11">
                    <c:v>Abreu Fast Print, SRL</c:v>
                  </c:pt>
                  <c:pt idx="12">
                    <c:v>Henry Veloz Civil Group, SRL</c:v>
                  </c:pt>
                  <c:pt idx="13">
                    <c:v>Impresos Tres Tintas, SRL</c:v>
                  </c:pt>
                  <c:pt idx="14">
                    <c:v>Inversiones Sanfra, SRL</c:v>
                  </c:pt>
                  <c:pt idx="15">
                    <c:v>Dineba Diseños Interiores y Ebanisteria, SRL</c:v>
                  </c:pt>
                  <c:pt idx="16">
                    <c:v>Comprisa Papel y Papeles, SRL</c:v>
                  </c:pt>
                  <c:pt idx="17">
                    <c:v>Martínez Torres Traveling, SRL</c:v>
                  </c:pt>
                  <c:pt idx="18">
                    <c:v>Martínez Torres Traveling, SRL</c:v>
                  </c:pt>
                  <c:pt idx="19">
                    <c:v>Alejandro Raposo Producciones, SRL</c:v>
                  </c:pt>
                  <c:pt idx="20">
                    <c:v>Grupo, APB, SRL</c:v>
                  </c:pt>
                  <c:pt idx="21">
                    <c:v>OBELCA, SRL</c:v>
                  </c:pt>
                  <c:pt idx="22">
                    <c:v>BRIGHT BILLBOARDS SRL</c:v>
                  </c:pt>
                  <c:pt idx="23">
                    <c:v>BRIGHT BILLBOARDS SRL</c:v>
                  </c:pt>
                  <c:pt idx="24">
                    <c:v>DISTRIBUIDORA BACESMO SRL</c:v>
                  </c:pt>
                  <c:pt idx="25">
                    <c:v>ECO PETROLEO  DOMINICANA S.A</c:v>
                  </c:pt>
                  <c:pt idx="26">
                    <c:v>MAGNA MOTOR S.A</c:v>
                  </c:pt>
                  <c:pt idx="27">
                    <c:v>MAGNA MOTOR S.A</c:v>
                  </c:pt>
                  <c:pt idx="28">
                    <c:v>MAGNA MOTOR S.A</c:v>
                  </c:pt>
                  <c:pt idx="29">
                    <c:v>MAGNA MOTOR S.A</c:v>
                  </c:pt>
                  <c:pt idx="30">
                    <c:v>MAGNA MOTOR S.A</c:v>
                  </c:pt>
                  <c:pt idx="31">
                    <c:v>MAGNA MOTOR S.A</c:v>
                  </c:pt>
                  <c:pt idx="32">
                    <c:v>MAGNA MOTOR S.A</c:v>
                  </c:pt>
                  <c:pt idx="33">
                    <c:v>MAGNA MOTOR S.A</c:v>
                  </c:pt>
                  <c:pt idx="34">
                    <c:v>MAGNA MOTOR S.A</c:v>
                  </c:pt>
                  <c:pt idx="35">
                    <c:v>MAGNA MOTOR S.A</c:v>
                  </c:pt>
                  <c:pt idx="36">
                    <c:v>COMERCIAL UP SRL</c:v>
                  </c:pt>
                  <c:pt idx="37">
                    <c:v>EMPRESAS INTEGRADAS</c:v>
                  </c:pt>
                  <c:pt idx="38">
                    <c:v>HYL, SA</c:v>
                  </c:pt>
                  <c:pt idx="39">
                    <c:v>SOLUDIEM  BY ROS SRL</c:v>
                  </c:pt>
                  <c:pt idx="40">
                    <c:v>KHALICCO INVESTMENTS SRL</c:v>
                  </c:pt>
                  <c:pt idx="41">
                    <c:v>CARTEL SRL</c:v>
                  </c:pt>
                  <c:pt idx="42">
                    <c:v>PUBLICIDAD EXPRESS SRL </c:v>
                  </c:pt>
                  <c:pt idx="43">
                    <c:v>DELTA COMERCIAL S.A</c:v>
                  </c:pt>
                  <c:pt idx="44">
                    <c:v>DELTA COMERCIAL S.A</c:v>
                  </c:pt>
                  <c:pt idx="45">
                    <c:v>DELTA COMERCIAL S.A</c:v>
                  </c:pt>
                  <c:pt idx="46">
                    <c:v>DELTA COMERCIAL S.A</c:v>
                  </c:pt>
                  <c:pt idx="47">
                    <c:v>DELTA COMERCIAL S.A</c:v>
                  </c:pt>
                  <c:pt idx="48">
                    <c:v>DELTA COMERCIAL S.A</c:v>
                  </c:pt>
                  <c:pt idx="49">
                    <c:v>DELTA COMERCIAL S.A</c:v>
                  </c:pt>
                  <c:pt idx="50">
                    <c:v>BUSSINES SUPPLIER D3 SRL</c:v>
                  </c:pt>
                </c:lvl>
              </c:multiLvlStrCache>
            </c:multiLvlStrRef>
          </c:cat>
          <c:val>
            <c:numRef>
              <c:f>'MAYO '!$G$14:$G$66</c:f>
              <c:numCache>
                <c:formatCode>_-* #,##0.00_-;\-* #,##0.00_-;_-* "-"??_-;_-@_-</c:formatCode>
                <c:ptCount val="53"/>
                <c:pt idx="0">
                  <c:v>70800</c:v>
                </c:pt>
                <c:pt idx="1">
                  <c:v>25950</c:v>
                </c:pt>
                <c:pt idx="2">
                  <c:v>22200</c:v>
                </c:pt>
                <c:pt idx="3">
                  <c:v>18150</c:v>
                </c:pt>
                <c:pt idx="4">
                  <c:v>38797.25</c:v>
                </c:pt>
                <c:pt idx="5">
                  <c:v>204000</c:v>
                </c:pt>
                <c:pt idx="6">
                  <c:v>26893.14</c:v>
                </c:pt>
                <c:pt idx="7">
                  <c:v>34330</c:v>
                </c:pt>
                <c:pt idx="8">
                  <c:v>282980.59999999998</c:v>
                </c:pt>
                <c:pt idx="9">
                  <c:v>25200</c:v>
                </c:pt>
                <c:pt idx="10">
                  <c:v>0</c:v>
                </c:pt>
                <c:pt idx="11">
                  <c:v>11800</c:v>
                </c:pt>
                <c:pt idx="12">
                  <c:v>63769.03</c:v>
                </c:pt>
                <c:pt idx="13">
                  <c:v>4425</c:v>
                </c:pt>
                <c:pt idx="14">
                  <c:v>223100.48</c:v>
                </c:pt>
                <c:pt idx="15">
                  <c:v>110033.18</c:v>
                </c:pt>
                <c:pt idx="16">
                  <c:v>0</c:v>
                </c:pt>
                <c:pt idx="17">
                  <c:v>973500</c:v>
                </c:pt>
                <c:pt idx="18">
                  <c:v>1049999.99</c:v>
                </c:pt>
                <c:pt idx="19">
                  <c:v>0</c:v>
                </c:pt>
                <c:pt idx="20">
                  <c:v>450583</c:v>
                </c:pt>
                <c:pt idx="21">
                  <c:v>537809.78</c:v>
                </c:pt>
                <c:pt idx="22">
                  <c:v>6263440</c:v>
                </c:pt>
                <c:pt idx="23">
                  <c:v>107380</c:v>
                </c:pt>
                <c:pt idx="24">
                  <c:v>1240652</c:v>
                </c:pt>
                <c:pt idx="25">
                  <c:v>600000</c:v>
                </c:pt>
                <c:pt idx="26">
                  <c:v>8776.93</c:v>
                </c:pt>
                <c:pt idx="27">
                  <c:v>5651.15</c:v>
                </c:pt>
                <c:pt idx="28">
                  <c:v>11700.1</c:v>
                </c:pt>
                <c:pt idx="29">
                  <c:v>19075.98</c:v>
                </c:pt>
                <c:pt idx="30">
                  <c:v>4762.63</c:v>
                </c:pt>
                <c:pt idx="31">
                  <c:v>14889.24</c:v>
                </c:pt>
                <c:pt idx="32">
                  <c:v>13926.01</c:v>
                </c:pt>
                <c:pt idx="33">
                  <c:v>16263.88</c:v>
                </c:pt>
                <c:pt idx="34">
                  <c:v>12361.63</c:v>
                </c:pt>
                <c:pt idx="35">
                  <c:v>8250.82</c:v>
                </c:pt>
                <c:pt idx="36">
                  <c:v>194246.88</c:v>
                </c:pt>
                <c:pt idx="37">
                  <c:v>2912261.05</c:v>
                </c:pt>
                <c:pt idx="38">
                  <c:v>764303.82</c:v>
                </c:pt>
                <c:pt idx="39">
                  <c:v>201487.35999999999</c:v>
                </c:pt>
                <c:pt idx="40">
                  <c:v>542301.63</c:v>
                </c:pt>
                <c:pt idx="41">
                  <c:v>3561428</c:v>
                </c:pt>
                <c:pt idx="42">
                  <c:v>3898248</c:v>
                </c:pt>
                <c:pt idx="43">
                  <c:v>6073.9</c:v>
                </c:pt>
                <c:pt idx="44">
                  <c:v>36135.14</c:v>
                </c:pt>
                <c:pt idx="45">
                  <c:v>24731.040000000001</c:v>
                </c:pt>
                <c:pt idx="46">
                  <c:v>6339.41</c:v>
                </c:pt>
                <c:pt idx="47">
                  <c:v>25661.06</c:v>
                </c:pt>
                <c:pt idx="48">
                  <c:v>7124.05</c:v>
                </c:pt>
                <c:pt idx="49">
                  <c:v>6790.88</c:v>
                </c:pt>
                <c:pt idx="50">
                  <c:v>103191</c:v>
                </c:pt>
                <c:pt idx="52">
                  <c:v>24791775.039999999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'MAYO 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'MAYO '!$A$14:$B$66</c:f>
              <c:multiLvlStrCache>
                <c:ptCount val="53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SERVICIO DE RENOVACIÓN DE SUSCRIPCIONES EN PERIÓDICOS DE CIRCULACIÓN NACIONAL POR UN PERIODO DE UN AÑO.</c:v>
                  </c:pt>
                  <c:pt idx="2">
                    <c:v>SERVICIO DE RENOVACIÓN DE SUSCRIPCIONES EN PERIÓDICOS DE CIRCULACIÓN NACIONAL POR UN PERIODO DE UN AÑO.</c:v>
                  </c:pt>
                  <c:pt idx="3">
                    <c:v>SERVICIO DE RENOVACIÓN DE SUSCRIPCIONES EN PERIÓDICOS DE CIRCULACIÓN NACIONAL POR UN PERIODO DE UN AÑO.</c:v>
                  </c:pt>
                  <c:pt idx="4">
                    <c:v>COMPRA DE AGUA Y REFRESCOS PARA EL PERSONAL QUE ESTARÁ PARTICIPANDO EN LA CAMPAÑA “SEMANA SANTA VIVIR SIN VIOLENCIA ES POSIBLE” LOS DÍAS 6,7,8, Y 9 DE ABRIL DEL AÑO EN CURSO.</c:v>
                  </c:pt>
                  <c:pt idx="5">
                    <c:v>COMPRA DE AIRES ACONDICIONADOS, PARA SER UTILIZADOS EN LA OFICINA DE TECNOLOGIA DE LA SEDE CENTRAL DE ESTE MINISTERIO.</c:v>
                  </c:pt>
                  <c:pt idx="6">
                    <c:v>COMPRA DE MATERIALES DE APOYO PARA EL TERCER GRUPO DE ADOLESCENTES DEL PROYECTO “PREVENCIÓN DE EMBARAZO EN ADOLESCENTES REPUBLICA DOMINICANA FASE III” PROGRAMA 45.</c:v>
                  </c:pt>
                  <c:pt idx="7">
                    <c:v>SERVICIO DE PINTURA DE PIEZAS DE LA JEEPETA TOYOTA PRADO DEL AÑO 2016, PLACA EG02647, CHASIS JTEBH9FJ0GK178121, COLOR NEGRO, ESTA ASIGNADO AL DESPACHO DE LA MINISTRA.</c:v>
                  </c:pt>
                  <c:pt idx="8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9">
                    <c:v>COMPRA DE AGUA PARA USO DE ESTE MINISTERIO.</c:v>
                  </c:pt>
                  <c:pt idx="10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1">
                    <c:v>SERVICIO DE DIGITACIÓN E IMPRESIÓN DE LOS CERTIFICADOS, QUE SERÁN ENTREGADOS EN LA GRADUACIÓN DE LOS CURSOS TÉCNICO PROFESIONAL EN EL MUNICIPIO DE NAVARRETE EL DÍA 01 DE ABRIL DEL AÑO 2023</c:v>
                  </c:pt>
                  <c:pt idx="12">
                    <c:v>SERVICIO DE INGENIERÍA PARA ARREGLOS EN EL DESPACHO DE LA MINISTRA</c:v>
                  </c:pt>
                  <c:pt idx="13">
                    <c:v>Servicio de Impresión de los Certificados de Reconocimiento a las diferentes mujeres destacadas, en conmemoración de la Actividad del mes de marzo.</c:v>
                  </c:pt>
                  <c:pt idx="14">
                    <c:v>COMPRA DE CAFÉ Y AZUCAR PARA CONSUMO EN ESTE MINISTERIO E INSUMOS BÁSICOS PARA SER UTILIZADOS EN LOS GRUPOS DE APOYO A MUJERES AFECTADAS POR LA VIOLENCIA (GAM), IMPLEMENTADOS EN LAS OFICINAS PROVINCIA</c:v>
                  </c:pt>
                  <c:pt idx="15">
                    <c:v>SERVICIO DE INGENIERÍA PARA ARREGLOS EN EL DESPACHO DE LA MINISTRA</c:v>
                  </c:pt>
                  <c:pt idx="16">
                    <c:v>SERVICIO DE IMPRESIÓN DE BROCHURES PARA CUMPLIR CON LOS COMPROMISOS AL CIUDADANO Y LA CIUDADANA DE LA ÚLTIMA VERSIÓN APROBADA EN EL MINISTERIO DE ADMINISTRACIÓN PÚBLICA..</c:v>
                  </c:pt>
                  <c:pt idx="17">
                    <c:v>SERVICIO DE CATERING PARA LAS ACTIVIDADES CONMEMORATIVAS DEL 8 DE MARZO “DIA INTERNACIONAL DE LA MUJER” A REALIZARSE EN LAS OFICINAS PROVINCIALES Y MUNICIPALES DE LA MUJER DE VILLA ALTAGRACIA, COTUÍ</c:v>
                  </c:pt>
                  <c:pt idx="18">
                    <c:v>SERVICIO DE CATERING PARA LAS ACTIVIDADES CONMEMORATIVAS DEL 8 DE MARZO “DÍA INTERNACIONAL DE LA MUJER” A REALIZARSE EN LAS OFICINAS PROVINCIALES Y MUNICIPALES.</c:v>
                  </c:pt>
                  <c:pt idx="19">
                    <c:v>SERVICIO DE CONTRATACIÓN DE STREAMING Y COBERTURA FOTOGRÁFICA PARA LA MEDALLA AL MERITO DE LA MUJER DOMINICANA 2023.</c:v>
                  </c:pt>
                  <c:pt idx="20">
                    <c:v>SERVICIO DE CATERING PARA LAS ACTIVIDADES CONMEMORATIVAS DEL 8 DE MARZO “DIA INTERNACIONAL DE LA MUJER” A REALIZARSE EN LAS OFICINAS PROVINCIALES Y MUNICIPALES ,</c:v>
                  </c:pt>
                  <c:pt idx="21">
                    <c:v>COMPRA UTENSILIOS DE COCINA Y HOGAR</c:v>
                  </c:pt>
                  <c:pt idx="22">
                    <c:v>COLOCACION DE  16 TORRES  PARA LA CAMPAÑA VIVIR SIN VIOLENCIA ES POSIBLE </c:v>
                  </c:pt>
                  <c:pt idx="23">
                    <c:v>SERVICIOS DE IMPRESIÓN  </c:v>
                  </c:pt>
                  <c:pt idx="24">
                    <c:v>ADQUISICION DE ELECTRODOMESTICOS </c:v>
                  </c:pt>
                  <c:pt idx="25">
                    <c:v>COMPRA COMBUSTIBLE PARA CASA DE ACOGIDA </c:v>
                  </c:pt>
                  <c:pt idx="26">
                    <c:v>MANTENIMIENTO DE VEHICULOS </c:v>
                  </c:pt>
                  <c:pt idx="27">
                    <c:v>MANTENIMIENTO DE VEHICULOS </c:v>
                  </c:pt>
                  <c:pt idx="28">
                    <c:v>MANTENIMIENTO DE VEHICULOS </c:v>
                  </c:pt>
                  <c:pt idx="29">
                    <c:v>MANTENIMIENTO DE VEHICULOS </c:v>
                  </c:pt>
                  <c:pt idx="30">
                    <c:v>MANTENIMIENTO DE VEHICULOS </c:v>
                  </c:pt>
                  <c:pt idx="31">
                    <c:v>MANTENIMIENTO DE VEHICULOS </c:v>
                  </c:pt>
                  <c:pt idx="32">
                    <c:v>MANTENIMIENTO DE VEHICULOS </c:v>
                  </c:pt>
                  <c:pt idx="33">
                    <c:v>MANTENIMIENTO DE VEHICULOS 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COMPRA DE PINTURA LINEA EMERGENCIA </c:v>
                  </c:pt>
                  <c:pt idx="37">
                    <c:v>ADQUISICION DE ELECTRODOMESTICOS  PARA CASA DE ACOGIDA O REFUGIOS</c:v>
                  </c:pt>
                  <c:pt idx="38">
                    <c:v>COMPRA DE NUEMATICOS </c:v>
                  </c:pt>
                  <c:pt idx="39">
                    <c:v>IMPRESION SOMBRILLAS DE PLAYA  PARA LA JORNADA DE SEMANA SANTA </c:v>
                  </c:pt>
                  <c:pt idx="40">
                    <c:v>INSTALACION DE ALAMBRE  DE TRINCHERA Y POLICAEBONATO </c:v>
                  </c:pt>
                  <c:pt idx="41">
                    <c:v>COLOCACION DE PUBLISIDAD DE EXTERIOR </c:v>
                  </c:pt>
                  <c:pt idx="42">
                    <c:v>COLOCACION DE PUBLISIDAD DE EXTERIOR </c:v>
                  </c:pt>
                  <c:pt idx="43">
                    <c:v>MANTENIMIENTO Y REPARACION DE  VEHICULOS</c:v>
                  </c:pt>
                  <c:pt idx="44">
                    <c:v>MANTENIMIENTO  Y REPARACION  DE VEHICULOS</c:v>
                  </c:pt>
                  <c:pt idx="45">
                    <c:v>MANTENIMIENTO  Y REPARACION  DE VEHICULOS</c:v>
                  </c:pt>
                  <c:pt idx="46">
                    <c:v>MANTENIMIENTO Y REPARACION DE  VEHICULOS</c:v>
                  </c:pt>
                  <c:pt idx="47">
                    <c:v>MANTENIMIENTO Y REPARACION DE  VEHICULOS</c:v>
                  </c:pt>
                  <c:pt idx="48">
                    <c:v>MANTENIMIENTO Y REPARACION DE  VEHICULOS</c:v>
                  </c:pt>
                  <c:pt idx="49">
                    <c:v>MANTENIMIENTO Y REPARACION DE  VEHICULOS</c:v>
                  </c:pt>
                  <c:pt idx="50">
                    <c:v>COMPRA  DE ELECTRODOMESTICOS  Y ARTICULOS PARA CASA DE ACOGIDA </c:v>
                  </c:pt>
                  <c:pt idx="52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Publicaciones Ahora, SAS</c:v>
                  </c:pt>
                  <c:pt idx="2">
                    <c:v>Editora Hoy, SAS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Victor García Aire Acondicionado, SRL</c:v>
                  </c:pt>
                  <c:pt idx="6">
                    <c:v>PS&amp;S, Proveedora de Servicios &amp; Suministros de Oficina, SRL</c:v>
                  </c:pt>
                  <c:pt idx="7">
                    <c:v>Chico Auto Paint, EIRL</c:v>
                  </c:pt>
                  <c:pt idx="8">
                    <c:v>GTG Industrial, SRL</c:v>
                  </c:pt>
                  <c:pt idx="9">
                    <c:v>Estrella Roja, SRL</c:v>
                  </c:pt>
                  <c:pt idx="10">
                    <c:v>Abastecimientos Comerciales FJJ, SRL</c:v>
                  </c:pt>
                  <c:pt idx="11">
                    <c:v>Abreu Fast Print, SRL</c:v>
                  </c:pt>
                  <c:pt idx="12">
                    <c:v>Henry Veloz Civil Group, SRL</c:v>
                  </c:pt>
                  <c:pt idx="13">
                    <c:v>Impresos Tres Tintas, SRL</c:v>
                  </c:pt>
                  <c:pt idx="14">
                    <c:v>Inversiones Sanfra, SRL</c:v>
                  </c:pt>
                  <c:pt idx="15">
                    <c:v>Dineba Diseños Interiores y Ebanisteria, SRL</c:v>
                  </c:pt>
                  <c:pt idx="16">
                    <c:v>Comprisa Papel y Papeles, SRL</c:v>
                  </c:pt>
                  <c:pt idx="17">
                    <c:v>Martínez Torres Traveling, SRL</c:v>
                  </c:pt>
                  <c:pt idx="18">
                    <c:v>Martínez Torres Traveling, SRL</c:v>
                  </c:pt>
                  <c:pt idx="19">
                    <c:v>Alejandro Raposo Producciones, SRL</c:v>
                  </c:pt>
                  <c:pt idx="20">
                    <c:v>Grupo, APB, SRL</c:v>
                  </c:pt>
                  <c:pt idx="21">
                    <c:v>OBELCA, SRL</c:v>
                  </c:pt>
                  <c:pt idx="22">
                    <c:v>BRIGHT BILLBOARDS SRL</c:v>
                  </c:pt>
                  <c:pt idx="23">
                    <c:v>BRIGHT BILLBOARDS SRL</c:v>
                  </c:pt>
                  <c:pt idx="24">
                    <c:v>DISTRIBUIDORA BACESMO SRL</c:v>
                  </c:pt>
                  <c:pt idx="25">
                    <c:v>ECO PETROLEO  DOMINICANA S.A</c:v>
                  </c:pt>
                  <c:pt idx="26">
                    <c:v>MAGNA MOTOR S.A</c:v>
                  </c:pt>
                  <c:pt idx="27">
                    <c:v>MAGNA MOTOR S.A</c:v>
                  </c:pt>
                  <c:pt idx="28">
                    <c:v>MAGNA MOTOR S.A</c:v>
                  </c:pt>
                  <c:pt idx="29">
                    <c:v>MAGNA MOTOR S.A</c:v>
                  </c:pt>
                  <c:pt idx="30">
                    <c:v>MAGNA MOTOR S.A</c:v>
                  </c:pt>
                  <c:pt idx="31">
                    <c:v>MAGNA MOTOR S.A</c:v>
                  </c:pt>
                  <c:pt idx="32">
                    <c:v>MAGNA MOTOR S.A</c:v>
                  </c:pt>
                  <c:pt idx="33">
                    <c:v>MAGNA MOTOR S.A</c:v>
                  </c:pt>
                  <c:pt idx="34">
                    <c:v>MAGNA MOTOR S.A</c:v>
                  </c:pt>
                  <c:pt idx="35">
                    <c:v>MAGNA MOTOR S.A</c:v>
                  </c:pt>
                  <c:pt idx="36">
                    <c:v>COMERCIAL UP SRL</c:v>
                  </c:pt>
                  <c:pt idx="37">
                    <c:v>EMPRESAS INTEGRADAS</c:v>
                  </c:pt>
                  <c:pt idx="38">
                    <c:v>HYL, SA</c:v>
                  </c:pt>
                  <c:pt idx="39">
                    <c:v>SOLUDIEM  BY ROS SRL</c:v>
                  </c:pt>
                  <c:pt idx="40">
                    <c:v>KHALICCO INVESTMENTS SRL</c:v>
                  </c:pt>
                  <c:pt idx="41">
                    <c:v>CARTEL SRL</c:v>
                  </c:pt>
                  <c:pt idx="42">
                    <c:v>PUBLICIDAD EXPRESS SRL </c:v>
                  </c:pt>
                  <c:pt idx="43">
                    <c:v>DELTA COMERCIAL S.A</c:v>
                  </c:pt>
                  <c:pt idx="44">
                    <c:v>DELTA COMERCIAL S.A</c:v>
                  </c:pt>
                  <c:pt idx="45">
                    <c:v>DELTA COMERCIAL S.A</c:v>
                  </c:pt>
                  <c:pt idx="46">
                    <c:v>DELTA COMERCIAL S.A</c:v>
                  </c:pt>
                  <c:pt idx="47">
                    <c:v>DELTA COMERCIAL S.A</c:v>
                  </c:pt>
                  <c:pt idx="48">
                    <c:v>DELTA COMERCIAL S.A</c:v>
                  </c:pt>
                  <c:pt idx="49">
                    <c:v>DELTA COMERCIAL S.A</c:v>
                  </c:pt>
                  <c:pt idx="50">
                    <c:v>BUSSINES SUPPLIER D3 SRL</c:v>
                  </c:pt>
                </c:lvl>
              </c:multiLvlStrCache>
            </c:multiLvlStrRef>
          </c:cat>
          <c:val>
            <c:numRef>
              <c:f>'MAYO '!$H$14:$H$66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7779C2-6DE7-4E00-B93E-3FCB01BD13BC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1522713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48"/>
  <sheetViews>
    <sheetView tabSelected="1" view="pageBreakPreview" zoomScale="70" zoomScaleNormal="80" zoomScaleSheetLayoutView="70" zoomScalePageLayoutView="41" workbookViewId="0">
      <selection activeCell="E71" sqref="E71"/>
    </sheetView>
  </sheetViews>
  <sheetFormatPr defaultColWidth="11.42578125" defaultRowHeight="21" x14ac:dyDescent="0.35"/>
  <cols>
    <col min="1" max="1" width="51.85546875" customWidth="1"/>
    <col min="2" max="2" width="112.28515625" customWidth="1"/>
    <col min="3" max="3" width="34.140625" style="1" customWidth="1"/>
    <col min="4" max="4" width="24.28515625" style="2" customWidth="1"/>
    <col min="5" max="5" width="35.85546875" style="90" customWidth="1"/>
    <col min="6" max="6" width="24.7109375" style="157" customWidth="1"/>
    <col min="7" max="7" width="35.85546875" style="90" customWidth="1"/>
    <col min="8" max="8" width="22" style="110" customWidth="1"/>
    <col min="9" max="9" width="4.7109375" hidden="1" customWidth="1"/>
    <col min="10" max="10" width="4.140625" hidden="1" customWidth="1"/>
    <col min="11" max="11" width="38.5703125" style="122" customWidth="1"/>
    <col min="12" max="12" width="42" style="4" hidden="1" customWidth="1"/>
    <col min="13" max="13" width="0.28515625" hidden="1" customWidth="1"/>
    <col min="14" max="14" width="15.140625" style="5" bestFit="1" customWidth="1"/>
    <col min="15" max="15" width="11.42578125" style="5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/>
    <row r="8" spans="1:109" ht="107.25" customHeight="1" x14ac:dyDescent="0.45">
      <c r="A8" s="87"/>
      <c r="B8" s="87"/>
      <c r="C8" s="87"/>
      <c r="D8" s="88"/>
      <c r="E8" s="91"/>
      <c r="F8" s="158"/>
      <c r="G8" s="91"/>
      <c r="H8" s="111"/>
      <c r="I8" s="87"/>
      <c r="J8" s="87"/>
      <c r="K8" s="123"/>
    </row>
    <row r="9" spans="1:109" ht="28.5" customHeight="1" x14ac:dyDescent="0.4">
      <c r="A9" s="155" t="s">
        <v>14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09" ht="24.75" customHeight="1" x14ac:dyDescent="0.4">
      <c r="A10" s="155" t="s">
        <v>13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09" ht="28.5" customHeight="1" x14ac:dyDescent="0.4">
      <c r="A11" s="156" t="s">
        <v>20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N11" s="4"/>
    </row>
    <row r="12" spans="1:109" ht="28.5" customHeight="1" x14ac:dyDescent="0.4">
      <c r="A12" s="89"/>
      <c r="B12" s="89"/>
      <c r="C12" s="89"/>
      <c r="D12" s="89"/>
      <c r="E12" s="89"/>
      <c r="F12" s="159"/>
      <c r="G12" s="89"/>
      <c r="H12" s="112"/>
      <c r="I12" s="89"/>
      <c r="J12" s="89"/>
      <c r="K12" s="112"/>
      <c r="N12" s="4"/>
    </row>
    <row r="13" spans="1:109" s="75" customFormat="1" ht="66.75" customHeight="1" x14ac:dyDescent="0.35">
      <c r="A13" s="72" t="s">
        <v>0</v>
      </c>
      <c r="B13" s="72" t="s">
        <v>1</v>
      </c>
      <c r="C13" s="74" t="s">
        <v>2</v>
      </c>
      <c r="D13" s="73" t="s">
        <v>3</v>
      </c>
      <c r="E13" s="92" t="s">
        <v>4</v>
      </c>
      <c r="F13" s="160" t="s">
        <v>5</v>
      </c>
      <c r="G13" s="92" t="s">
        <v>4</v>
      </c>
      <c r="H13" s="113" t="s">
        <v>6</v>
      </c>
      <c r="K13" s="124" t="s">
        <v>11</v>
      </c>
      <c r="L13" s="76"/>
      <c r="N13" s="77"/>
      <c r="O13" s="7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80"/>
    </row>
    <row r="14" spans="1:109" ht="95.25" customHeight="1" x14ac:dyDescent="0.35">
      <c r="A14" s="134" t="s">
        <v>21</v>
      </c>
      <c r="B14" s="132" t="s">
        <v>23</v>
      </c>
      <c r="C14" s="141" t="s">
        <v>22</v>
      </c>
      <c r="D14" s="148">
        <v>45014</v>
      </c>
      <c r="E14" s="146">
        <v>70800</v>
      </c>
      <c r="F14" s="161">
        <v>45657</v>
      </c>
      <c r="G14" s="146">
        <v>70800</v>
      </c>
      <c r="H14" s="149">
        <v>0</v>
      </c>
      <c r="I14" s="141"/>
      <c r="J14" s="141"/>
      <c r="K14" s="150" t="s">
        <v>10</v>
      </c>
      <c r="L14" s="151"/>
      <c r="M14" s="151"/>
      <c r="N14" s="151"/>
      <c r="O14"/>
      <c r="P14" t="s">
        <v>12</v>
      </c>
    </row>
    <row r="15" spans="1:109" ht="88.5" customHeight="1" x14ac:dyDescent="0.35">
      <c r="A15" s="134" t="s">
        <v>24</v>
      </c>
      <c r="B15" s="132" t="s">
        <v>25</v>
      </c>
      <c r="C15" s="141" t="s">
        <v>28</v>
      </c>
      <c r="D15" s="148">
        <v>44993</v>
      </c>
      <c r="E15" s="146">
        <v>25950</v>
      </c>
      <c r="F15" s="161">
        <v>45291</v>
      </c>
      <c r="G15" s="146">
        <v>25950</v>
      </c>
      <c r="H15" s="149">
        <v>0</v>
      </c>
      <c r="I15" s="141"/>
      <c r="J15" s="141"/>
      <c r="K15" s="150" t="s">
        <v>10</v>
      </c>
      <c r="L15" s="151"/>
      <c r="M15" s="151"/>
      <c r="N15" s="151"/>
      <c r="O15"/>
    </row>
    <row r="16" spans="1:109" ht="89.25" customHeight="1" x14ac:dyDescent="0.35">
      <c r="A16" s="134" t="s">
        <v>26</v>
      </c>
      <c r="B16" s="132" t="s">
        <v>25</v>
      </c>
      <c r="C16" s="141" t="s">
        <v>27</v>
      </c>
      <c r="D16" s="148">
        <v>44992</v>
      </c>
      <c r="E16" s="146">
        <v>22200</v>
      </c>
      <c r="F16" s="161">
        <v>45291</v>
      </c>
      <c r="G16" s="146">
        <v>22200</v>
      </c>
      <c r="H16" s="149">
        <v>0</v>
      </c>
      <c r="I16" s="141"/>
      <c r="J16" s="141"/>
      <c r="K16" s="150" t="s">
        <v>10</v>
      </c>
      <c r="L16" s="151"/>
      <c r="M16" s="151"/>
      <c r="N16" s="151"/>
      <c r="O16"/>
    </row>
    <row r="17" spans="1:15" ht="83.25" customHeight="1" x14ac:dyDescent="0.35">
      <c r="A17" s="134" t="s">
        <v>15</v>
      </c>
      <c r="B17" s="135" t="s">
        <v>25</v>
      </c>
      <c r="C17" s="141" t="s">
        <v>29</v>
      </c>
      <c r="D17" s="148">
        <v>44987</v>
      </c>
      <c r="E17" s="146">
        <v>18150</v>
      </c>
      <c r="F17" s="161">
        <v>45291</v>
      </c>
      <c r="G17" s="146">
        <v>18150</v>
      </c>
      <c r="H17" s="149">
        <v>0</v>
      </c>
      <c r="I17" s="141"/>
      <c r="J17" s="141"/>
      <c r="K17" s="150" t="s">
        <v>10</v>
      </c>
      <c r="L17" s="151"/>
      <c r="M17" s="151"/>
      <c r="N17" s="151"/>
      <c r="O17"/>
    </row>
    <row r="18" spans="1:15" ht="118.5" customHeight="1" x14ac:dyDescent="0.35">
      <c r="A18" s="134" t="s">
        <v>16</v>
      </c>
      <c r="B18" s="132" t="s">
        <v>30</v>
      </c>
      <c r="C18" s="140" t="s">
        <v>31</v>
      </c>
      <c r="D18" s="148">
        <v>45013</v>
      </c>
      <c r="E18" s="146">
        <v>38797.25</v>
      </c>
      <c r="F18" s="161">
        <v>45657</v>
      </c>
      <c r="G18" s="146">
        <v>38797.25</v>
      </c>
      <c r="H18" s="149">
        <v>0</v>
      </c>
      <c r="I18" s="141"/>
      <c r="J18" s="141"/>
      <c r="K18" s="150" t="s">
        <v>10</v>
      </c>
      <c r="L18" s="151"/>
      <c r="M18" s="151"/>
      <c r="N18" s="151"/>
      <c r="O18"/>
    </row>
    <row r="19" spans="1:15" ht="91.5" customHeight="1" x14ac:dyDescent="0.35">
      <c r="A19" s="134" t="s">
        <v>32</v>
      </c>
      <c r="B19" s="132" t="s">
        <v>34</v>
      </c>
      <c r="C19" s="141" t="s">
        <v>33</v>
      </c>
      <c r="D19" s="148">
        <v>45019</v>
      </c>
      <c r="E19" s="146">
        <v>204000</v>
      </c>
      <c r="F19" s="161">
        <v>45291</v>
      </c>
      <c r="G19" s="146">
        <v>204000</v>
      </c>
      <c r="H19" s="149">
        <v>0</v>
      </c>
      <c r="I19" s="141"/>
      <c r="J19" s="141"/>
      <c r="K19" s="150" t="s">
        <v>10</v>
      </c>
      <c r="L19" s="151" t="s">
        <v>10</v>
      </c>
      <c r="M19" s="151"/>
      <c r="N19" s="151"/>
      <c r="O19"/>
    </row>
    <row r="20" spans="1:15" ht="112.5" customHeight="1" x14ac:dyDescent="0.35">
      <c r="A20" s="134" t="s">
        <v>36</v>
      </c>
      <c r="B20" s="132" t="s">
        <v>37</v>
      </c>
      <c r="C20" s="141" t="s">
        <v>35</v>
      </c>
      <c r="D20" s="148">
        <v>45006</v>
      </c>
      <c r="E20" s="146">
        <v>26893.14</v>
      </c>
      <c r="F20" s="161">
        <v>45291</v>
      </c>
      <c r="G20" s="146">
        <v>26893.14</v>
      </c>
      <c r="H20" s="149">
        <v>0</v>
      </c>
      <c r="I20" s="141"/>
      <c r="J20" s="141"/>
      <c r="K20" s="150" t="s">
        <v>10</v>
      </c>
      <c r="L20" s="151" t="s">
        <v>10</v>
      </c>
      <c r="M20" s="151"/>
      <c r="N20" s="151"/>
      <c r="O20"/>
    </row>
    <row r="21" spans="1:15" ht="113.25" customHeight="1" x14ac:dyDescent="0.35">
      <c r="A21" s="134" t="s">
        <v>39</v>
      </c>
      <c r="B21" s="132" t="s">
        <v>40</v>
      </c>
      <c r="C21" s="141" t="s">
        <v>38</v>
      </c>
      <c r="D21" s="148">
        <v>45005</v>
      </c>
      <c r="E21" s="146">
        <v>34330</v>
      </c>
      <c r="F21" s="161">
        <v>45657</v>
      </c>
      <c r="G21" s="146">
        <v>34330</v>
      </c>
      <c r="H21" s="149">
        <v>0</v>
      </c>
      <c r="I21" s="141"/>
      <c r="J21" s="141"/>
      <c r="K21" s="150" t="s">
        <v>10</v>
      </c>
      <c r="L21" s="151" t="s">
        <v>10</v>
      </c>
      <c r="M21" s="151"/>
      <c r="N21" s="151"/>
      <c r="O21"/>
    </row>
    <row r="22" spans="1:15" ht="146.25" customHeight="1" x14ac:dyDescent="0.35">
      <c r="A22" s="134" t="s">
        <v>42</v>
      </c>
      <c r="B22" s="132" t="s">
        <v>43</v>
      </c>
      <c r="C22" s="141" t="s">
        <v>41</v>
      </c>
      <c r="D22" s="148">
        <v>45015</v>
      </c>
      <c r="E22" s="146">
        <v>282980.59999999998</v>
      </c>
      <c r="F22" s="161">
        <v>45291</v>
      </c>
      <c r="G22" s="146">
        <v>282980.59999999998</v>
      </c>
      <c r="H22" s="149">
        <v>0</v>
      </c>
      <c r="I22" s="141"/>
      <c r="J22" s="141"/>
      <c r="K22" s="150" t="s">
        <v>10</v>
      </c>
      <c r="L22" s="151" t="s">
        <v>10</v>
      </c>
      <c r="M22" s="151"/>
      <c r="N22" s="151"/>
      <c r="O22"/>
    </row>
    <row r="23" spans="1:15" ht="52.5" customHeight="1" x14ac:dyDescent="0.35">
      <c r="A23" s="134" t="s">
        <v>45</v>
      </c>
      <c r="B23" s="132" t="s">
        <v>46</v>
      </c>
      <c r="C23" s="141" t="s">
        <v>44</v>
      </c>
      <c r="D23" s="148">
        <v>45008</v>
      </c>
      <c r="E23" s="146">
        <v>25200</v>
      </c>
      <c r="F23" s="161">
        <v>45657</v>
      </c>
      <c r="G23" s="146">
        <v>25200</v>
      </c>
      <c r="H23" s="149">
        <v>0</v>
      </c>
      <c r="I23" s="141"/>
      <c r="J23" s="141"/>
      <c r="K23" s="150" t="s">
        <v>10</v>
      </c>
      <c r="L23" s="151" t="s">
        <v>10</v>
      </c>
      <c r="M23" s="151"/>
      <c r="N23" s="151"/>
      <c r="O23"/>
    </row>
    <row r="24" spans="1:15" ht="142.5" customHeight="1" x14ac:dyDescent="0.35">
      <c r="A24" s="134" t="s">
        <v>48</v>
      </c>
      <c r="B24" s="132" t="s">
        <v>43</v>
      </c>
      <c r="C24" s="141" t="s">
        <v>47</v>
      </c>
      <c r="D24" s="148">
        <v>45012</v>
      </c>
      <c r="E24" s="152" t="s">
        <v>49</v>
      </c>
      <c r="F24" s="161">
        <v>45291</v>
      </c>
      <c r="G24" s="152" t="s">
        <v>49</v>
      </c>
      <c r="H24" s="149">
        <v>0</v>
      </c>
      <c r="I24" s="141"/>
      <c r="J24" s="141"/>
      <c r="K24" s="150" t="s">
        <v>10</v>
      </c>
      <c r="L24" s="151" t="s">
        <v>10</v>
      </c>
      <c r="M24" s="151"/>
      <c r="N24" s="151"/>
      <c r="O24"/>
    </row>
    <row r="25" spans="1:15" ht="136.5" customHeight="1" x14ac:dyDescent="0.35">
      <c r="A25" s="134" t="s">
        <v>51</v>
      </c>
      <c r="B25" s="132" t="s">
        <v>52</v>
      </c>
      <c r="C25" s="141" t="s">
        <v>50</v>
      </c>
      <c r="D25" s="148">
        <v>45016</v>
      </c>
      <c r="E25" s="146">
        <v>11800</v>
      </c>
      <c r="F25" s="161">
        <v>45291</v>
      </c>
      <c r="G25" s="146">
        <v>11800</v>
      </c>
      <c r="H25" s="149">
        <v>0</v>
      </c>
      <c r="I25" s="141"/>
      <c r="J25" s="141"/>
      <c r="K25" s="150" t="s">
        <v>10</v>
      </c>
      <c r="L25" s="151" t="s">
        <v>10</v>
      </c>
      <c r="M25" s="151"/>
      <c r="N25" s="151"/>
      <c r="O25"/>
    </row>
    <row r="26" spans="1:15" ht="72" customHeight="1" x14ac:dyDescent="0.35">
      <c r="A26" s="134" t="s">
        <v>54</v>
      </c>
      <c r="B26" s="132" t="s">
        <v>55</v>
      </c>
      <c r="C26" s="141" t="s">
        <v>53</v>
      </c>
      <c r="D26" s="148">
        <v>44979</v>
      </c>
      <c r="E26" s="146">
        <v>63769.03</v>
      </c>
      <c r="F26" s="161">
        <v>45291</v>
      </c>
      <c r="G26" s="146">
        <v>63769.03</v>
      </c>
      <c r="H26" s="149">
        <v>0</v>
      </c>
      <c r="I26" s="141"/>
      <c r="J26" s="141"/>
      <c r="K26" s="150" t="s">
        <v>10</v>
      </c>
      <c r="L26" s="151" t="s">
        <v>10</v>
      </c>
      <c r="M26" s="151"/>
      <c r="N26" s="151"/>
      <c r="O26"/>
    </row>
    <row r="27" spans="1:15" ht="93.75" customHeight="1" x14ac:dyDescent="0.35">
      <c r="A27" s="134" t="s">
        <v>17</v>
      </c>
      <c r="B27" s="132" t="s">
        <v>57</v>
      </c>
      <c r="C27" s="141" t="s">
        <v>56</v>
      </c>
      <c r="D27" s="148">
        <v>45019</v>
      </c>
      <c r="E27" s="146">
        <v>4425</v>
      </c>
      <c r="F27" s="161">
        <v>45657</v>
      </c>
      <c r="G27" s="146">
        <v>4425</v>
      </c>
      <c r="H27" s="149">
        <v>0</v>
      </c>
      <c r="I27" s="141"/>
      <c r="J27" s="141"/>
      <c r="K27" s="150" t="s">
        <v>10</v>
      </c>
      <c r="L27" s="151" t="s">
        <v>10</v>
      </c>
      <c r="M27" s="151"/>
      <c r="N27" s="151"/>
      <c r="O27"/>
    </row>
    <row r="28" spans="1:15" ht="143.25" customHeight="1" x14ac:dyDescent="0.35">
      <c r="A28" s="134" t="s">
        <v>59</v>
      </c>
      <c r="B28" s="132" t="s">
        <v>43</v>
      </c>
      <c r="C28" s="141" t="s">
        <v>58</v>
      </c>
      <c r="D28" s="148">
        <v>45012</v>
      </c>
      <c r="E28" s="146">
        <v>223100.48</v>
      </c>
      <c r="F28" s="161">
        <v>45291</v>
      </c>
      <c r="G28" s="146">
        <v>223100.48</v>
      </c>
      <c r="H28" s="149">
        <v>0</v>
      </c>
      <c r="I28" s="141"/>
      <c r="J28" s="141"/>
      <c r="K28" s="150" t="s">
        <v>10</v>
      </c>
      <c r="L28" s="151" t="s">
        <v>10</v>
      </c>
      <c r="M28" s="151"/>
      <c r="N28" s="151"/>
      <c r="O28"/>
    </row>
    <row r="29" spans="1:15" ht="75" customHeight="1" x14ac:dyDescent="0.35">
      <c r="A29" s="134" t="s">
        <v>60</v>
      </c>
      <c r="B29" s="132" t="s">
        <v>55</v>
      </c>
      <c r="C29" s="141" t="s">
        <v>61</v>
      </c>
      <c r="D29" s="148">
        <v>44999</v>
      </c>
      <c r="E29" s="146">
        <v>110033.18</v>
      </c>
      <c r="F29" s="161">
        <v>45291</v>
      </c>
      <c r="G29" s="146">
        <v>110033.18</v>
      </c>
      <c r="H29" s="149">
        <v>0</v>
      </c>
      <c r="I29" s="141"/>
      <c r="J29" s="141"/>
      <c r="K29" s="150" t="s">
        <v>10</v>
      </c>
      <c r="L29" s="151" t="s">
        <v>10</v>
      </c>
      <c r="M29" s="151"/>
      <c r="N29" s="151"/>
      <c r="O29"/>
    </row>
    <row r="30" spans="1:15" ht="113.25" customHeight="1" x14ac:dyDescent="0.35">
      <c r="A30" s="134" t="s">
        <v>63</v>
      </c>
      <c r="B30" s="132" t="s">
        <v>64</v>
      </c>
      <c r="C30" s="141" t="s">
        <v>62</v>
      </c>
      <c r="D30" s="148">
        <v>45019</v>
      </c>
      <c r="E30" s="146" t="s">
        <v>65</v>
      </c>
      <c r="F30" s="161">
        <v>45291</v>
      </c>
      <c r="G30" s="146" t="s">
        <v>65</v>
      </c>
      <c r="H30" s="149">
        <v>0</v>
      </c>
      <c r="I30" s="141"/>
      <c r="J30" s="141"/>
      <c r="K30" s="150" t="s">
        <v>10</v>
      </c>
      <c r="L30" s="151" t="s">
        <v>10</v>
      </c>
      <c r="M30" s="151"/>
      <c r="N30" s="151"/>
      <c r="O30"/>
    </row>
    <row r="31" spans="1:15" ht="138" customHeight="1" x14ac:dyDescent="0.35">
      <c r="A31" s="134" t="s">
        <v>68</v>
      </c>
      <c r="B31" s="132" t="s">
        <v>69</v>
      </c>
      <c r="C31" s="141" t="s">
        <v>66</v>
      </c>
      <c r="D31" s="148">
        <v>45021</v>
      </c>
      <c r="E31" s="152">
        <v>973500</v>
      </c>
      <c r="F31" s="161">
        <v>45291</v>
      </c>
      <c r="G31" s="152">
        <v>973500</v>
      </c>
      <c r="H31" s="149">
        <v>0</v>
      </c>
      <c r="I31" s="141"/>
      <c r="J31" s="141"/>
      <c r="K31" s="150" t="s">
        <v>10</v>
      </c>
      <c r="L31" s="151" t="s">
        <v>10</v>
      </c>
      <c r="M31" s="151"/>
      <c r="N31" s="151"/>
      <c r="O31"/>
    </row>
    <row r="32" spans="1:15" ht="118.5" customHeight="1" x14ac:dyDescent="0.35">
      <c r="A32" s="134" t="s">
        <v>68</v>
      </c>
      <c r="B32" s="132" t="s">
        <v>70</v>
      </c>
      <c r="C32" s="141" t="s">
        <v>67</v>
      </c>
      <c r="D32" s="148">
        <v>45021</v>
      </c>
      <c r="E32" s="152">
        <v>1049999.99</v>
      </c>
      <c r="F32" s="161">
        <v>45291</v>
      </c>
      <c r="G32" s="152">
        <v>1049999.99</v>
      </c>
      <c r="H32" s="149">
        <v>0</v>
      </c>
      <c r="I32" s="141"/>
      <c r="J32" s="141"/>
      <c r="K32" s="150" t="s">
        <v>10</v>
      </c>
      <c r="L32" s="151" t="s">
        <v>10</v>
      </c>
      <c r="M32" s="151"/>
      <c r="N32" s="151"/>
      <c r="O32"/>
    </row>
    <row r="33" spans="1:15" ht="91.5" customHeight="1" x14ac:dyDescent="0.35">
      <c r="A33" s="134" t="s">
        <v>73</v>
      </c>
      <c r="B33" s="132" t="s">
        <v>74</v>
      </c>
      <c r="C33" s="141" t="s">
        <v>19</v>
      </c>
      <c r="D33" s="148">
        <v>44994</v>
      </c>
      <c r="E33" s="152" t="s">
        <v>75</v>
      </c>
      <c r="F33" s="161">
        <v>45657</v>
      </c>
      <c r="G33" s="152" t="s">
        <v>75</v>
      </c>
      <c r="H33" s="149">
        <v>0</v>
      </c>
      <c r="I33" s="141"/>
      <c r="J33" s="141"/>
      <c r="K33" s="150" t="s">
        <v>10</v>
      </c>
      <c r="L33" s="151" t="s">
        <v>10</v>
      </c>
      <c r="M33" s="151"/>
      <c r="N33" s="151"/>
      <c r="O33"/>
    </row>
    <row r="34" spans="1:15" ht="116.25" customHeight="1" x14ac:dyDescent="0.35">
      <c r="A34" s="134" t="s">
        <v>18</v>
      </c>
      <c r="B34" s="132" t="s">
        <v>72</v>
      </c>
      <c r="C34" s="141" t="s">
        <v>71</v>
      </c>
      <c r="D34" s="148">
        <v>45005</v>
      </c>
      <c r="E34" s="146">
        <v>450583</v>
      </c>
      <c r="F34" s="161">
        <v>45291</v>
      </c>
      <c r="G34" s="146">
        <v>450583</v>
      </c>
      <c r="H34" s="149">
        <v>0</v>
      </c>
      <c r="I34" s="141"/>
      <c r="J34" s="141"/>
      <c r="K34" s="150" t="s">
        <v>10</v>
      </c>
      <c r="L34" s="151" t="s">
        <v>10</v>
      </c>
      <c r="M34" s="151"/>
      <c r="N34" s="151"/>
      <c r="O34"/>
    </row>
    <row r="35" spans="1:15" ht="66.75" customHeight="1" x14ac:dyDescent="0.35">
      <c r="A35" s="134" t="s">
        <v>76</v>
      </c>
      <c r="B35" s="132" t="s">
        <v>77</v>
      </c>
      <c r="C35" s="141" t="s">
        <v>78</v>
      </c>
      <c r="D35" s="148">
        <v>45020</v>
      </c>
      <c r="E35" s="146">
        <v>537809.78</v>
      </c>
      <c r="F35" s="161">
        <v>45050</v>
      </c>
      <c r="G35" s="146">
        <v>537809.78</v>
      </c>
      <c r="H35" s="149">
        <v>0</v>
      </c>
      <c r="I35" s="141"/>
      <c r="J35" s="141"/>
      <c r="K35" s="150" t="s">
        <v>10</v>
      </c>
      <c r="L35" s="151" t="s">
        <v>10</v>
      </c>
      <c r="M35" s="151"/>
      <c r="N35" s="151"/>
      <c r="O35"/>
    </row>
    <row r="36" spans="1:15" ht="70.5" customHeight="1" x14ac:dyDescent="0.35">
      <c r="A36" s="134" t="s">
        <v>79</v>
      </c>
      <c r="B36" s="132" t="s">
        <v>80</v>
      </c>
      <c r="C36" s="141" t="s">
        <v>81</v>
      </c>
      <c r="D36" s="148">
        <v>45014</v>
      </c>
      <c r="E36" s="146">
        <v>6263440</v>
      </c>
      <c r="F36" s="161">
        <v>45055</v>
      </c>
      <c r="G36" s="146">
        <v>6263440</v>
      </c>
      <c r="H36" s="149">
        <v>0</v>
      </c>
      <c r="I36" s="141"/>
      <c r="J36" s="141"/>
      <c r="K36" s="150" t="s">
        <v>10</v>
      </c>
      <c r="L36" s="151" t="s">
        <v>10</v>
      </c>
      <c r="M36" s="151"/>
      <c r="N36" s="151"/>
      <c r="O36"/>
    </row>
    <row r="37" spans="1:15" ht="66.75" customHeight="1" x14ac:dyDescent="0.35">
      <c r="A37" s="134" t="s">
        <v>79</v>
      </c>
      <c r="B37" s="132" t="s">
        <v>82</v>
      </c>
      <c r="C37" s="141" t="s">
        <v>83</v>
      </c>
      <c r="D37" s="148">
        <v>44965</v>
      </c>
      <c r="E37" s="146">
        <v>107380</v>
      </c>
      <c r="F37" s="161">
        <v>45076</v>
      </c>
      <c r="G37" s="146">
        <v>107380</v>
      </c>
      <c r="H37" s="149">
        <v>0</v>
      </c>
      <c r="I37" s="141"/>
      <c r="J37" s="141"/>
      <c r="K37" s="150" t="s">
        <v>10</v>
      </c>
      <c r="L37" s="151" t="s">
        <v>10</v>
      </c>
      <c r="M37" s="151"/>
      <c r="N37" s="151"/>
      <c r="O37"/>
    </row>
    <row r="38" spans="1:15" ht="58.5" customHeight="1" x14ac:dyDescent="0.35">
      <c r="A38" s="134" t="s">
        <v>84</v>
      </c>
      <c r="B38" s="132" t="s">
        <v>85</v>
      </c>
      <c r="C38" s="141" t="s">
        <v>86</v>
      </c>
      <c r="D38" s="148">
        <v>45037</v>
      </c>
      <c r="E38" s="146">
        <v>1240652</v>
      </c>
      <c r="F38" s="161">
        <v>45055</v>
      </c>
      <c r="G38" s="146">
        <v>1240652</v>
      </c>
      <c r="H38" s="149">
        <v>0</v>
      </c>
      <c r="I38" s="141"/>
      <c r="J38" s="141"/>
      <c r="K38" s="150" t="s">
        <v>10</v>
      </c>
      <c r="L38" s="151" t="s">
        <v>10</v>
      </c>
      <c r="M38" s="151"/>
      <c r="N38" s="151"/>
      <c r="O38"/>
    </row>
    <row r="39" spans="1:15" ht="63.75" customHeight="1" x14ac:dyDescent="0.35">
      <c r="A39" s="133" t="s">
        <v>87</v>
      </c>
      <c r="B39" s="133" t="s">
        <v>88</v>
      </c>
      <c r="C39" s="141" t="s">
        <v>89</v>
      </c>
      <c r="D39" s="148">
        <v>45041</v>
      </c>
      <c r="E39" s="152">
        <v>600000</v>
      </c>
      <c r="F39" s="161">
        <v>45055</v>
      </c>
      <c r="G39" s="152">
        <v>600000</v>
      </c>
      <c r="H39" s="149">
        <v>0</v>
      </c>
      <c r="I39" s="141"/>
      <c r="J39" s="141"/>
      <c r="K39" s="150" t="s">
        <v>10</v>
      </c>
      <c r="L39" s="151" t="s">
        <v>10</v>
      </c>
      <c r="M39" s="151"/>
      <c r="N39" s="151"/>
      <c r="O39"/>
    </row>
    <row r="40" spans="1:15" ht="54.75" customHeight="1" x14ac:dyDescent="0.35">
      <c r="A40" s="133" t="s">
        <v>90</v>
      </c>
      <c r="B40" s="133" t="s">
        <v>91</v>
      </c>
      <c r="C40" s="141" t="s">
        <v>92</v>
      </c>
      <c r="D40" s="148">
        <v>44986</v>
      </c>
      <c r="E40" s="146">
        <v>8776.93</v>
      </c>
      <c r="F40" s="161">
        <v>45062</v>
      </c>
      <c r="G40" s="146">
        <v>8776.93</v>
      </c>
      <c r="H40" s="149">
        <v>0</v>
      </c>
      <c r="I40" s="141"/>
      <c r="J40" s="141"/>
      <c r="K40" s="150" t="s">
        <v>10</v>
      </c>
      <c r="L40" s="151" t="s">
        <v>10</v>
      </c>
      <c r="M40" s="151"/>
      <c r="N40" s="151"/>
      <c r="O40"/>
    </row>
    <row r="41" spans="1:15" ht="60" customHeight="1" x14ac:dyDescent="0.35">
      <c r="A41" s="133" t="s">
        <v>90</v>
      </c>
      <c r="B41" s="139" t="s">
        <v>91</v>
      </c>
      <c r="C41" s="141" t="s">
        <v>93</v>
      </c>
      <c r="D41" s="148">
        <v>44987</v>
      </c>
      <c r="E41" s="146">
        <v>5651.15</v>
      </c>
      <c r="F41" s="161">
        <v>45062</v>
      </c>
      <c r="G41" s="146">
        <v>5651.15</v>
      </c>
      <c r="H41" s="149">
        <v>0</v>
      </c>
      <c r="I41" s="141"/>
      <c r="J41" s="141"/>
      <c r="K41" s="150" t="s">
        <v>10</v>
      </c>
      <c r="L41" s="151" t="s">
        <v>10</v>
      </c>
      <c r="M41" s="151"/>
      <c r="N41" s="151"/>
      <c r="O41"/>
    </row>
    <row r="42" spans="1:15" ht="54.75" customHeight="1" x14ac:dyDescent="0.35">
      <c r="A42" s="133" t="s">
        <v>90</v>
      </c>
      <c r="B42" s="133" t="s">
        <v>91</v>
      </c>
      <c r="C42" s="141" t="s">
        <v>94</v>
      </c>
      <c r="D42" s="148">
        <v>44987</v>
      </c>
      <c r="E42" s="146">
        <v>11700.1</v>
      </c>
      <c r="F42" s="161">
        <v>45062</v>
      </c>
      <c r="G42" s="146">
        <v>11700.1</v>
      </c>
      <c r="H42" s="149">
        <v>0</v>
      </c>
      <c r="I42" s="141"/>
      <c r="J42" s="141"/>
      <c r="K42" s="150" t="s">
        <v>10</v>
      </c>
      <c r="L42" s="151" t="s">
        <v>10</v>
      </c>
      <c r="M42" s="151"/>
      <c r="N42" s="151"/>
      <c r="O42"/>
    </row>
    <row r="43" spans="1:15" ht="47.25" customHeight="1" x14ac:dyDescent="0.35">
      <c r="A43" s="133" t="s">
        <v>90</v>
      </c>
      <c r="B43" s="133" t="s">
        <v>91</v>
      </c>
      <c r="C43" s="141" t="s">
        <v>95</v>
      </c>
      <c r="D43" s="148">
        <v>44996</v>
      </c>
      <c r="E43" s="146">
        <v>19075.98</v>
      </c>
      <c r="F43" s="161">
        <v>45062</v>
      </c>
      <c r="G43" s="146">
        <v>19075.98</v>
      </c>
      <c r="H43" s="149">
        <v>0</v>
      </c>
      <c r="I43" s="141"/>
      <c r="J43" s="141"/>
      <c r="K43" s="150" t="s">
        <v>10</v>
      </c>
      <c r="L43" s="151" t="s">
        <v>10</v>
      </c>
      <c r="M43" s="151"/>
      <c r="N43" s="151"/>
      <c r="O43"/>
    </row>
    <row r="44" spans="1:15" ht="50.25" customHeight="1" x14ac:dyDescent="0.35">
      <c r="A44" s="133" t="s">
        <v>90</v>
      </c>
      <c r="B44" s="133" t="s">
        <v>91</v>
      </c>
      <c r="C44" s="141" t="s">
        <v>96</v>
      </c>
      <c r="D44" s="148">
        <v>45036</v>
      </c>
      <c r="E44" s="146">
        <v>4762.63</v>
      </c>
      <c r="F44" s="161">
        <v>45072</v>
      </c>
      <c r="G44" s="146">
        <v>4762.63</v>
      </c>
      <c r="H44" s="149">
        <v>0</v>
      </c>
      <c r="I44" s="141"/>
      <c r="J44" s="141"/>
      <c r="K44" s="150" t="s">
        <v>10</v>
      </c>
      <c r="L44" s="151" t="s">
        <v>10</v>
      </c>
      <c r="M44" s="151"/>
      <c r="N44" s="151"/>
      <c r="O44"/>
    </row>
    <row r="45" spans="1:15" ht="54.75" customHeight="1" x14ac:dyDescent="0.35">
      <c r="A45" s="133" t="s">
        <v>90</v>
      </c>
      <c r="B45" s="133" t="s">
        <v>91</v>
      </c>
      <c r="C45" s="141" t="s">
        <v>97</v>
      </c>
      <c r="D45" s="148">
        <v>45019</v>
      </c>
      <c r="E45" s="146">
        <v>14889.24</v>
      </c>
      <c r="F45" s="161">
        <v>45072</v>
      </c>
      <c r="G45" s="146">
        <v>14889.24</v>
      </c>
      <c r="H45" s="149">
        <v>0</v>
      </c>
      <c r="I45" s="141"/>
      <c r="J45" s="141"/>
      <c r="K45" s="150" t="s">
        <v>10</v>
      </c>
      <c r="L45" s="151" t="s">
        <v>10</v>
      </c>
      <c r="M45" s="151"/>
      <c r="N45" s="151"/>
      <c r="O45"/>
    </row>
    <row r="46" spans="1:15" s="41" customFormat="1" ht="51.75" customHeight="1" x14ac:dyDescent="0.35">
      <c r="A46" s="134" t="s">
        <v>90</v>
      </c>
      <c r="B46" s="134" t="s">
        <v>91</v>
      </c>
      <c r="C46" s="141" t="s">
        <v>98</v>
      </c>
      <c r="D46" s="148">
        <v>45034</v>
      </c>
      <c r="E46" s="152">
        <v>13926.01</v>
      </c>
      <c r="F46" s="161">
        <v>45072</v>
      </c>
      <c r="G46" s="152">
        <v>13926.01</v>
      </c>
      <c r="H46" s="149">
        <v>0</v>
      </c>
      <c r="I46" s="141"/>
      <c r="J46" s="141"/>
      <c r="K46" s="150" t="s">
        <v>10</v>
      </c>
      <c r="L46" s="147" t="s">
        <v>10</v>
      </c>
      <c r="M46" s="153"/>
      <c r="N46" s="153"/>
    </row>
    <row r="47" spans="1:15" s="41" customFormat="1" ht="47.25" customHeight="1" x14ac:dyDescent="0.35">
      <c r="A47" s="134" t="s">
        <v>90</v>
      </c>
      <c r="B47" s="134" t="s">
        <v>91</v>
      </c>
      <c r="C47" s="141" t="s">
        <v>99</v>
      </c>
      <c r="D47" s="148" t="s">
        <v>100</v>
      </c>
      <c r="E47" s="152">
        <v>16263.88</v>
      </c>
      <c r="F47" s="161">
        <v>45072</v>
      </c>
      <c r="G47" s="152">
        <v>16263.88</v>
      </c>
      <c r="H47" s="149">
        <v>0</v>
      </c>
      <c r="I47" s="141"/>
      <c r="J47" s="141"/>
      <c r="K47" s="150" t="s">
        <v>10</v>
      </c>
      <c r="L47" s="147" t="s">
        <v>10</v>
      </c>
      <c r="M47" s="153"/>
      <c r="N47" s="153"/>
    </row>
    <row r="48" spans="1:15" ht="54" customHeight="1" x14ac:dyDescent="0.35">
      <c r="A48" s="134" t="s">
        <v>90</v>
      </c>
      <c r="B48" s="134" t="s">
        <v>91</v>
      </c>
      <c r="C48" s="141" t="s">
        <v>101</v>
      </c>
      <c r="D48" s="148">
        <v>45036</v>
      </c>
      <c r="E48" s="146">
        <v>12361.63</v>
      </c>
      <c r="F48" s="161">
        <v>45072</v>
      </c>
      <c r="G48" s="146">
        <v>12361.63</v>
      </c>
      <c r="H48" s="149">
        <v>0</v>
      </c>
      <c r="I48" s="141"/>
      <c r="J48" s="141"/>
      <c r="K48" s="150" t="s">
        <v>10</v>
      </c>
      <c r="L48" s="141" t="s">
        <v>10</v>
      </c>
      <c r="M48" s="151"/>
      <c r="N48" s="151"/>
      <c r="O48"/>
    </row>
    <row r="49" spans="1:15" ht="49.5" customHeight="1" x14ac:dyDescent="0.35">
      <c r="A49" s="134" t="s">
        <v>90</v>
      </c>
      <c r="B49" s="134" t="s">
        <v>91</v>
      </c>
      <c r="C49" s="141" t="s">
        <v>102</v>
      </c>
      <c r="D49" s="148">
        <v>45034</v>
      </c>
      <c r="E49" s="146">
        <v>8250.82</v>
      </c>
      <c r="F49" s="161">
        <v>45072</v>
      </c>
      <c r="G49" s="146">
        <v>8250.82</v>
      </c>
      <c r="H49" s="149">
        <v>0</v>
      </c>
      <c r="I49" s="141"/>
      <c r="J49" s="141"/>
      <c r="K49" s="150" t="s">
        <v>10</v>
      </c>
      <c r="L49" s="141" t="s">
        <v>10</v>
      </c>
      <c r="M49" s="151"/>
      <c r="N49" s="151"/>
      <c r="O49"/>
    </row>
    <row r="50" spans="1:15" ht="54.75" customHeight="1" x14ac:dyDescent="0.35">
      <c r="A50" s="140" t="s">
        <v>103</v>
      </c>
      <c r="B50" s="140" t="s">
        <v>104</v>
      </c>
      <c r="C50" s="141" t="s">
        <v>105</v>
      </c>
      <c r="D50" s="142">
        <v>44991</v>
      </c>
      <c r="E50" s="143">
        <v>194246.88</v>
      </c>
      <c r="F50" s="161">
        <v>45056</v>
      </c>
      <c r="G50" s="143">
        <v>194246.88</v>
      </c>
      <c r="H50" s="144">
        <v>0</v>
      </c>
      <c r="I50" s="145"/>
      <c r="J50" s="145"/>
      <c r="K50" s="150" t="s">
        <v>10</v>
      </c>
      <c r="L50" s="154" t="s">
        <v>10</v>
      </c>
      <c r="M50" s="138"/>
      <c r="N50" s="138"/>
      <c r="O50"/>
    </row>
    <row r="51" spans="1:15" ht="69.75" customHeight="1" x14ac:dyDescent="0.35">
      <c r="A51" s="140" t="s">
        <v>106</v>
      </c>
      <c r="B51" s="140" t="s">
        <v>107</v>
      </c>
      <c r="C51" s="141" t="s">
        <v>108</v>
      </c>
      <c r="D51" s="142">
        <v>45021</v>
      </c>
      <c r="E51" s="143">
        <v>2912261.05</v>
      </c>
      <c r="F51" s="161">
        <v>45057</v>
      </c>
      <c r="G51" s="143">
        <v>2912261.05</v>
      </c>
      <c r="H51" s="144">
        <v>0</v>
      </c>
      <c r="I51" s="145"/>
      <c r="J51" s="145"/>
      <c r="K51" s="150" t="s">
        <v>10</v>
      </c>
      <c r="L51" s="154" t="s">
        <v>10</v>
      </c>
      <c r="M51" s="138"/>
      <c r="N51" s="138"/>
      <c r="O51"/>
    </row>
    <row r="52" spans="1:15" ht="42.75" customHeight="1" x14ac:dyDescent="0.35">
      <c r="A52" s="140" t="s">
        <v>109</v>
      </c>
      <c r="B52" s="140" t="s">
        <v>110</v>
      </c>
      <c r="C52" s="141" t="s">
        <v>111</v>
      </c>
      <c r="D52" s="142">
        <v>45040</v>
      </c>
      <c r="E52" s="143">
        <v>764303.82</v>
      </c>
      <c r="F52" s="161">
        <v>45057</v>
      </c>
      <c r="G52" s="143">
        <v>764303.82</v>
      </c>
      <c r="H52" s="144">
        <v>0</v>
      </c>
      <c r="I52" s="145"/>
      <c r="J52" s="145"/>
      <c r="K52" s="150" t="s">
        <v>10</v>
      </c>
      <c r="L52" s="154" t="s">
        <v>10</v>
      </c>
      <c r="M52" s="138"/>
      <c r="N52" s="138"/>
      <c r="O52"/>
    </row>
    <row r="53" spans="1:15" ht="63" customHeight="1" x14ac:dyDescent="0.35">
      <c r="A53" s="140" t="s">
        <v>112</v>
      </c>
      <c r="B53" s="140" t="s">
        <v>113</v>
      </c>
      <c r="C53" s="141" t="s">
        <v>114</v>
      </c>
      <c r="D53" s="142">
        <v>45016</v>
      </c>
      <c r="E53" s="143">
        <v>201487.35999999999</v>
      </c>
      <c r="F53" s="161">
        <v>45063</v>
      </c>
      <c r="G53" s="143">
        <v>201487.35999999999</v>
      </c>
      <c r="H53" s="144">
        <v>0</v>
      </c>
      <c r="I53" s="145"/>
      <c r="J53" s="145"/>
      <c r="K53" s="150" t="s">
        <v>10</v>
      </c>
      <c r="L53" s="154" t="s">
        <v>10</v>
      </c>
      <c r="M53" s="138"/>
      <c r="N53" s="138"/>
      <c r="O53"/>
    </row>
    <row r="54" spans="1:15" ht="58.5" customHeight="1" x14ac:dyDescent="0.35">
      <c r="A54" s="140" t="s">
        <v>115</v>
      </c>
      <c r="B54" s="140" t="s">
        <v>116</v>
      </c>
      <c r="C54" s="141" t="s">
        <v>117</v>
      </c>
      <c r="D54" s="142">
        <v>44909</v>
      </c>
      <c r="E54" s="143">
        <v>542301.63</v>
      </c>
      <c r="F54" s="161">
        <v>45068</v>
      </c>
      <c r="G54" s="143">
        <v>542301.63</v>
      </c>
      <c r="H54" s="144">
        <v>0</v>
      </c>
      <c r="I54" s="145"/>
      <c r="J54" s="145"/>
      <c r="K54" s="150" t="s">
        <v>10</v>
      </c>
      <c r="L54" s="154" t="s">
        <v>10</v>
      </c>
      <c r="M54" s="138"/>
      <c r="N54" s="138"/>
      <c r="O54"/>
    </row>
    <row r="55" spans="1:15" ht="51" customHeight="1" x14ac:dyDescent="0.35">
      <c r="A55" s="140" t="s">
        <v>118</v>
      </c>
      <c r="B55" s="140" t="s">
        <v>119</v>
      </c>
      <c r="C55" s="141" t="s">
        <v>120</v>
      </c>
      <c r="D55" s="142">
        <v>45050</v>
      </c>
      <c r="E55" s="143">
        <v>3561428</v>
      </c>
      <c r="F55" s="161">
        <v>45068</v>
      </c>
      <c r="G55" s="143">
        <v>3561428</v>
      </c>
      <c r="H55" s="144">
        <v>0</v>
      </c>
      <c r="I55" s="145"/>
      <c r="J55" s="145"/>
      <c r="K55" s="150" t="s">
        <v>10</v>
      </c>
      <c r="L55" s="154" t="s">
        <v>10</v>
      </c>
      <c r="M55" s="138"/>
      <c r="N55" s="138"/>
      <c r="O55"/>
    </row>
    <row r="56" spans="1:15" ht="58.5" customHeight="1" x14ac:dyDescent="0.35">
      <c r="A56" s="140" t="s">
        <v>121</v>
      </c>
      <c r="B56" s="140" t="s">
        <v>119</v>
      </c>
      <c r="C56" s="141" t="s">
        <v>122</v>
      </c>
      <c r="D56" s="142">
        <v>45034</v>
      </c>
      <c r="E56" s="143">
        <v>3898248</v>
      </c>
      <c r="F56" s="161">
        <v>45068</v>
      </c>
      <c r="G56" s="143">
        <v>3898248</v>
      </c>
      <c r="H56" s="144">
        <v>0</v>
      </c>
      <c r="I56" s="145"/>
      <c r="J56" s="145"/>
      <c r="K56" s="150" t="s">
        <v>10</v>
      </c>
      <c r="L56" s="154" t="s">
        <v>10</v>
      </c>
      <c r="M56" s="138"/>
      <c r="N56" s="138"/>
      <c r="O56"/>
    </row>
    <row r="57" spans="1:15" ht="50.25" customHeight="1" x14ac:dyDescent="0.35">
      <c r="A57" s="140" t="s">
        <v>123</v>
      </c>
      <c r="B57" s="140" t="s">
        <v>124</v>
      </c>
      <c r="C57" s="141" t="s">
        <v>125</v>
      </c>
      <c r="D57" s="142">
        <v>45007</v>
      </c>
      <c r="E57" s="143">
        <v>6073.9</v>
      </c>
      <c r="F57" s="161">
        <v>45071</v>
      </c>
      <c r="G57" s="143">
        <v>6073.9</v>
      </c>
      <c r="H57" s="144">
        <v>0</v>
      </c>
      <c r="I57" s="145"/>
      <c r="J57" s="145"/>
      <c r="K57" s="150" t="s">
        <v>10</v>
      </c>
      <c r="L57" s="154" t="s">
        <v>10</v>
      </c>
      <c r="M57" s="138"/>
      <c r="N57" s="138"/>
      <c r="O57"/>
    </row>
    <row r="58" spans="1:15" ht="61.5" customHeight="1" x14ac:dyDescent="0.35">
      <c r="A58" s="140" t="s">
        <v>123</v>
      </c>
      <c r="B58" s="140" t="s">
        <v>126</v>
      </c>
      <c r="C58" s="141" t="s">
        <v>127</v>
      </c>
      <c r="D58" s="142">
        <v>45012</v>
      </c>
      <c r="E58" s="143">
        <v>36135.14</v>
      </c>
      <c r="F58" s="161">
        <v>45071</v>
      </c>
      <c r="G58" s="143">
        <v>36135.14</v>
      </c>
      <c r="H58" s="144">
        <v>0</v>
      </c>
      <c r="I58" s="145"/>
      <c r="J58" s="145"/>
      <c r="K58" s="150" t="s">
        <v>10</v>
      </c>
      <c r="L58" s="154" t="s">
        <v>10</v>
      </c>
      <c r="M58" s="138"/>
      <c r="N58" s="138"/>
      <c r="O58"/>
    </row>
    <row r="59" spans="1:15" ht="57" customHeight="1" x14ac:dyDescent="0.35">
      <c r="A59" s="140" t="s">
        <v>123</v>
      </c>
      <c r="B59" s="140" t="s">
        <v>126</v>
      </c>
      <c r="C59" s="141" t="s">
        <v>128</v>
      </c>
      <c r="D59" s="142">
        <v>45013</v>
      </c>
      <c r="E59" s="143">
        <v>24731.040000000001</v>
      </c>
      <c r="F59" s="161">
        <v>45071</v>
      </c>
      <c r="G59" s="143">
        <v>24731.040000000001</v>
      </c>
      <c r="H59" s="144">
        <v>0</v>
      </c>
      <c r="I59" s="145"/>
      <c r="J59" s="145"/>
      <c r="K59" s="150" t="s">
        <v>10</v>
      </c>
      <c r="L59" s="154" t="s">
        <v>10</v>
      </c>
      <c r="M59" s="138"/>
      <c r="N59" s="138"/>
      <c r="O59"/>
    </row>
    <row r="60" spans="1:15" ht="60.75" customHeight="1" x14ac:dyDescent="0.35">
      <c r="A60" s="140" t="s">
        <v>123</v>
      </c>
      <c r="B60" s="140" t="s">
        <v>124</v>
      </c>
      <c r="C60" s="141" t="s">
        <v>129</v>
      </c>
      <c r="D60" s="142">
        <v>45014</v>
      </c>
      <c r="E60" s="143">
        <v>6339.41</v>
      </c>
      <c r="F60" s="161">
        <v>45071</v>
      </c>
      <c r="G60" s="143">
        <v>6339.41</v>
      </c>
      <c r="H60" s="144">
        <v>0</v>
      </c>
      <c r="I60" s="145"/>
      <c r="J60" s="145"/>
      <c r="K60" s="150" t="s">
        <v>10</v>
      </c>
      <c r="L60" s="154" t="s">
        <v>10</v>
      </c>
      <c r="M60" s="138"/>
      <c r="N60" s="138"/>
      <c r="O60"/>
    </row>
    <row r="61" spans="1:15" ht="51.75" customHeight="1" x14ac:dyDescent="0.35">
      <c r="A61" s="140" t="s">
        <v>123</v>
      </c>
      <c r="B61" s="140" t="s">
        <v>124</v>
      </c>
      <c r="C61" s="141" t="s">
        <v>130</v>
      </c>
      <c r="D61" s="142">
        <v>45037</v>
      </c>
      <c r="E61" s="143">
        <v>25661.06</v>
      </c>
      <c r="F61" s="161">
        <v>45071</v>
      </c>
      <c r="G61" s="143">
        <v>25661.06</v>
      </c>
      <c r="H61" s="144">
        <v>0</v>
      </c>
      <c r="I61" s="145"/>
      <c r="J61" s="145"/>
      <c r="K61" s="150" t="s">
        <v>10</v>
      </c>
      <c r="L61" s="154" t="s">
        <v>10</v>
      </c>
      <c r="M61" s="138"/>
      <c r="N61" s="138"/>
      <c r="O61"/>
    </row>
    <row r="62" spans="1:15" ht="51" customHeight="1" x14ac:dyDescent="0.35">
      <c r="A62" s="140" t="s">
        <v>123</v>
      </c>
      <c r="B62" s="140" t="s">
        <v>124</v>
      </c>
      <c r="C62" s="141" t="s">
        <v>131</v>
      </c>
      <c r="D62" s="142">
        <v>45037</v>
      </c>
      <c r="E62" s="143">
        <v>7124.05</v>
      </c>
      <c r="F62" s="161">
        <v>45071</v>
      </c>
      <c r="G62" s="143">
        <v>7124.05</v>
      </c>
      <c r="H62" s="144">
        <v>0</v>
      </c>
      <c r="I62" s="145"/>
      <c r="J62" s="145"/>
      <c r="K62" s="150" t="s">
        <v>10</v>
      </c>
      <c r="L62" s="154" t="s">
        <v>10</v>
      </c>
      <c r="M62" s="138"/>
      <c r="N62" s="138"/>
      <c r="O62"/>
    </row>
    <row r="63" spans="1:15" ht="46.5" customHeight="1" x14ac:dyDescent="0.35">
      <c r="A63" s="140" t="s">
        <v>123</v>
      </c>
      <c r="B63" s="140" t="s">
        <v>124</v>
      </c>
      <c r="C63" s="141" t="s">
        <v>132</v>
      </c>
      <c r="D63" s="142">
        <v>45044</v>
      </c>
      <c r="E63" s="143">
        <v>6790.88</v>
      </c>
      <c r="F63" s="161">
        <v>45071</v>
      </c>
      <c r="G63" s="143">
        <v>6790.88</v>
      </c>
      <c r="H63" s="144">
        <v>0</v>
      </c>
      <c r="I63" s="145"/>
      <c r="J63" s="145"/>
      <c r="K63" s="150" t="s">
        <v>10</v>
      </c>
      <c r="L63" s="154" t="s">
        <v>10</v>
      </c>
      <c r="M63" s="138"/>
      <c r="N63" s="138"/>
      <c r="O63"/>
    </row>
    <row r="64" spans="1:15" ht="64.5" customHeight="1" x14ac:dyDescent="0.35">
      <c r="A64" s="140" t="s">
        <v>133</v>
      </c>
      <c r="B64" s="140" t="s">
        <v>134</v>
      </c>
      <c r="C64" s="141" t="s">
        <v>135</v>
      </c>
      <c r="D64" s="142">
        <v>45030</v>
      </c>
      <c r="E64" s="143">
        <v>103191</v>
      </c>
      <c r="F64" s="161">
        <v>45061</v>
      </c>
      <c r="G64" s="143">
        <v>103191</v>
      </c>
      <c r="H64" s="144">
        <v>0</v>
      </c>
      <c r="I64" s="145"/>
      <c r="J64" s="145"/>
      <c r="K64" s="150" t="s">
        <v>10</v>
      </c>
      <c r="L64" s="154" t="s">
        <v>10</v>
      </c>
      <c r="M64" s="138"/>
      <c r="N64" s="138"/>
      <c r="O64"/>
    </row>
    <row r="65" spans="1:15" ht="66.75" customHeight="1" x14ac:dyDescent="0.35">
      <c r="A65" s="140"/>
      <c r="B65" s="140"/>
      <c r="C65" s="141"/>
      <c r="D65" s="142"/>
      <c r="E65" s="143"/>
      <c r="F65" s="161"/>
      <c r="G65" s="143"/>
      <c r="H65" s="144"/>
      <c r="I65" s="145"/>
      <c r="J65" s="145"/>
      <c r="K65" s="150"/>
      <c r="L65" s="154" t="s">
        <v>10</v>
      </c>
      <c r="M65" s="138"/>
      <c r="N65" s="138"/>
      <c r="O65"/>
    </row>
    <row r="66" spans="1:15" s="71" customFormat="1" ht="41.25" customHeight="1" x14ac:dyDescent="0.4">
      <c r="A66" s="81"/>
      <c r="B66" s="82" t="s">
        <v>9</v>
      </c>
      <c r="C66" s="83"/>
      <c r="D66" s="84"/>
      <c r="E66" s="93">
        <f>SUM(E14:E65)</f>
        <v>24791775.039999999</v>
      </c>
      <c r="F66" s="162"/>
      <c r="G66" s="93">
        <f>SUM(G14:G65)</f>
        <v>24791775.039999999</v>
      </c>
      <c r="H66" s="85">
        <f>SUM(H14:H65)</f>
        <v>0</v>
      </c>
      <c r="I66" s="86"/>
      <c r="J66" s="86"/>
      <c r="K66" s="125"/>
    </row>
    <row r="67" spans="1:15" ht="15.75" x14ac:dyDescent="0.25">
      <c r="A67" s="17"/>
      <c r="B67" s="17"/>
      <c r="C67" s="18"/>
      <c r="D67" s="19"/>
      <c r="E67" s="94"/>
      <c r="F67" s="163"/>
      <c r="G67" s="94"/>
      <c r="H67" s="114"/>
      <c r="L67" s="7"/>
      <c r="N67" s="8"/>
    </row>
    <row r="68" spans="1:15" s="13" customFormat="1" ht="15.75" x14ac:dyDescent="0.25">
      <c r="A68" s="64"/>
      <c r="B68" s="17"/>
      <c r="C68" s="64"/>
      <c r="D68" s="65"/>
      <c r="E68" s="95"/>
      <c r="F68" s="164"/>
      <c r="G68" s="95"/>
      <c r="H68" s="115"/>
      <c r="K68" s="126"/>
      <c r="L68" s="9"/>
      <c r="M68" s="10"/>
      <c r="N68" s="11"/>
      <c r="O68" s="12"/>
    </row>
    <row r="69" spans="1:15" ht="26.25" x14ac:dyDescent="0.25">
      <c r="A69" s="136" t="s">
        <v>7</v>
      </c>
      <c r="B69" s="137"/>
      <c r="C69" s="18"/>
      <c r="D69" s="19"/>
      <c r="E69" s="94"/>
      <c r="F69" s="163"/>
      <c r="G69" s="94"/>
      <c r="H69" s="114"/>
      <c r="L69"/>
      <c r="N69"/>
      <c r="O69"/>
    </row>
    <row r="70" spans="1:15" ht="26.25" x14ac:dyDescent="0.25">
      <c r="A70" s="137" t="s">
        <v>8</v>
      </c>
      <c r="B70" s="137"/>
      <c r="C70" s="64"/>
      <c r="D70" s="66"/>
      <c r="E70" s="95"/>
      <c r="F70" s="163"/>
      <c r="G70" s="95"/>
      <c r="H70" s="114"/>
      <c r="L70"/>
      <c r="N70"/>
      <c r="O70"/>
    </row>
    <row r="71" spans="1:15" s="15" customFormat="1" ht="15.75" x14ac:dyDescent="0.25">
      <c r="A71" s="67"/>
      <c r="B71" s="64"/>
      <c r="C71" s="68"/>
      <c r="D71" s="69"/>
      <c r="E71" s="96"/>
      <c r="F71" s="165"/>
      <c r="G71" s="96"/>
      <c r="H71" s="116"/>
      <c r="K71" s="122"/>
      <c r="L71"/>
      <c r="M71"/>
      <c r="N71"/>
    </row>
    <row r="72" spans="1:15" ht="15.75" x14ac:dyDescent="0.25">
      <c r="A72" s="17"/>
      <c r="B72" s="67"/>
      <c r="C72" s="18"/>
      <c r="D72" s="19"/>
      <c r="E72" s="94"/>
      <c r="F72" s="163"/>
      <c r="G72" s="94"/>
      <c r="H72" s="114"/>
      <c r="L72"/>
      <c r="N72"/>
      <c r="O72"/>
    </row>
    <row r="73" spans="1:15" ht="15.75" x14ac:dyDescent="0.25">
      <c r="A73" s="17"/>
      <c r="B73" s="17"/>
      <c r="C73" s="18"/>
      <c r="D73" s="19"/>
      <c r="E73" s="94"/>
      <c r="F73" s="163"/>
      <c r="G73" s="94"/>
      <c r="H73" s="114"/>
      <c r="L73"/>
      <c r="N73"/>
      <c r="O73"/>
    </row>
    <row r="74" spans="1:15" ht="15.75" x14ac:dyDescent="0.25">
      <c r="A74" s="17"/>
      <c r="B74" s="17"/>
      <c r="C74" s="18"/>
      <c r="D74" s="19"/>
      <c r="E74" s="94"/>
      <c r="F74" s="163"/>
      <c r="G74" s="94"/>
      <c r="H74" s="114"/>
      <c r="L74"/>
      <c r="N74"/>
      <c r="O74"/>
    </row>
    <row r="75" spans="1:15" ht="15.75" x14ac:dyDescent="0.25">
      <c r="A75" s="17"/>
      <c r="B75" s="17"/>
      <c r="C75" s="18"/>
      <c r="D75" s="19"/>
      <c r="E75" s="94"/>
      <c r="F75" s="163"/>
      <c r="G75" s="94"/>
      <c r="H75" s="114"/>
      <c r="L75"/>
      <c r="N75"/>
      <c r="O75"/>
    </row>
    <row r="76" spans="1:15" ht="15.75" x14ac:dyDescent="0.25">
      <c r="A76" s="17"/>
      <c r="B76" s="17"/>
      <c r="C76" s="18"/>
      <c r="D76" s="19"/>
      <c r="E76" s="94"/>
      <c r="F76" s="163"/>
      <c r="G76" s="94"/>
      <c r="H76" s="114"/>
      <c r="L76"/>
      <c r="N76"/>
      <c r="O76"/>
    </row>
    <row r="77" spans="1:15" ht="15.75" x14ac:dyDescent="0.25">
      <c r="A77" s="17"/>
      <c r="B77" s="17"/>
      <c r="C77" s="18"/>
      <c r="D77" s="19"/>
      <c r="E77" s="94"/>
      <c r="F77" s="163"/>
      <c r="G77" s="94"/>
      <c r="H77" s="114"/>
      <c r="L77"/>
      <c r="N77"/>
      <c r="O77"/>
    </row>
    <row r="78" spans="1:15" ht="15.75" x14ac:dyDescent="0.25">
      <c r="A78" s="17"/>
      <c r="B78" s="17"/>
      <c r="C78" s="18"/>
      <c r="D78" s="19"/>
      <c r="E78" s="94"/>
      <c r="F78" s="163"/>
      <c r="G78" s="94"/>
      <c r="H78" s="114"/>
      <c r="L78"/>
      <c r="N78"/>
      <c r="O78"/>
    </row>
    <row r="79" spans="1:15" ht="15.75" x14ac:dyDescent="0.25">
      <c r="A79" s="17"/>
      <c r="B79" s="17"/>
      <c r="C79" s="18"/>
      <c r="D79" s="19"/>
      <c r="E79" s="94"/>
      <c r="F79" s="163"/>
      <c r="G79" s="94"/>
      <c r="H79" s="114"/>
      <c r="L79" s="7"/>
      <c r="N79" s="8"/>
    </row>
    <row r="80" spans="1:15" ht="15.75" x14ac:dyDescent="0.25">
      <c r="A80" s="17"/>
      <c r="B80" s="17"/>
      <c r="C80" s="18"/>
      <c r="D80" s="19"/>
      <c r="E80" s="94"/>
      <c r="F80" s="163"/>
      <c r="G80" s="94"/>
      <c r="H80" s="114"/>
      <c r="L80"/>
      <c r="N80"/>
      <c r="O80"/>
    </row>
    <row r="81" spans="1:185" ht="15.75" x14ac:dyDescent="0.25">
      <c r="A81" s="17"/>
      <c r="B81" s="17"/>
      <c r="C81" s="18"/>
      <c r="D81" s="19"/>
      <c r="E81" s="94"/>
      <c r="F81" s="163"/>
      <c r="G81" s="94"/>
      <c r="H81" s="114"/>
      <c r="L81" s="7"/>
      <c r="N81" s="8"/>
    </row>
    <row r="82" spans="1:185" ht="15.75" x14ac:dyDescent="0.25">
      <c r="A82" s="17"/>
      <c r="B82" s="70"/>
      <c r="C82" s="18"/>
      <c r="D82" s="19"/>
      <c r="E82" s="94"/>
      <c r="F82" s="163"/>
      <c r="G82" s="94"/>
      <c r="H82" s="114"/>
      <c r="L82"/>
      <c r="N82"/>
      <c r="O82"/>
    </row>
    <row r="83" spans="1:185" ht="15.75" x14ac:dyDescent="0.25">
      <c r="A83" s="17"/>
      <c r="B83" s="17"/>
      <c r="C83" s="18"/>
      <c r="D83" s="19"/>
      <c r="E83" s="94"/>
      <c r="F83" s="163"/>
      <c r="G83" s="94"/>
      <c r="H83" s="114"/>
      <c r="L83"/>
      <c r="N83"/>
      <c r="O83"/>
    </row>
    <row r="84" spans="1:185" ht="15.75" x14ac:dyDescent="0.25">
      <c r="A84" s="17"/>
      <c r="B84" s="17"/>
      <c r="C84" s="17"/>
      <c r="D84" s="19"/>
      <c r="E84" s="94"/>
      <c r="F84" s="163"/>
      <c r="G84" s="94"/>
      <c r="H84" s="114"/>
      <c r="L84"/>
      <c r="N84"/>
      <c r="O84"/>
    </row>
    <row r="85" spans="1:185" ht="15.75" x14ac:dyDescent="0.25">
      <c r="A85" s="17"/>
      <c r="C85" s="18"/>
      <c r="D85" s="19"/>
      <c r="E85" s="94"/>
      <c r="F85" s="163"/>
      <c r="G85" s="94"/>
      <c r="H85" s="114"/>
      <c r="L85"/>
      <c r="N85"/>
      <c r="O85"/>
    </row>
    <row r="86" spans="1:185" ht="15.75" x14ac:dyDescent="0.25">
      <c r="A86" s="17"/>
      <c r="B86" s="17"/>
      <c r="C86" s="18"/>
      <c r="D86" s="19"/>
      <c r="E86" s="94"/>
      <c r="F86" s="163"/>
      <c r="G86" s="94"/>
      <c r="H86" s="114"/>
      <c r="L86"/>
      <c r="N86"/>
      <c r="O86"/>
    </row>
    <row r="87" spans="1:185" ht="29.25" customHeight="1" x14ac:dyDescent="0.25">
      <c r="A87" s="17"/>
      <c r="B87" s="17"/>
      <c r="C87" s="18"/>
      <c r="D87" s="19"/>
      <c r="E87" s="94"/>
      <c r="F87" s="163"/>
      <c r="G87" s="94"/>
      <c r="H87" s="114"/>
      <c r="L87"/>
      <c r="N87"/>
      <c r="O87"/>
    </row>
    <row r="88" spans="1:185" ht="15.75" x14ac:dyDescent="0.25">
      <c r="A88" s="17"/>
      <c r="B88" s="17"/>
      <c r="C88" s="18"/>
      <c r="D88" s="19"/>
      <c r="E88" s="94"/>
      <c r="F88" s="163"/>
      <c r="G88" s="94"/>
      <c r="H88" s="114"/>
      <c r="L88"/>
      <c r="N88"/>
      <c r="O88"/>
    </row>
    <row r="89" spans="1:185" s="23" customFormat="1" ht="15.75" x14ac:dyDescent="0.25">
      <c r="A89" s="20"/>
      <c r="B89" s="17"/>
      <c r="C89" s="21"/>
      <c r="D89" s="22"/>
      <c r="E89" s="97"/>
      <c r="F89" s="166"/>
      <c r="G89" s="97"/>
      <c r="H89" s="117"/>
      <c r="K89" s="127"/>
      <c r="L89" s="24"/>
      <c r="M89" s="24"/>
      <c r="N89" s="24"/>
    </row>
    <row r="90" spans="1:185" s="6" customFormat="1" ht="35.25" customHeight="1" x14ac:dyDescent="0.25">
      <c r="A90" s="25"/>
      <c r="B90" s="20"/>
      <c r="C90" s="26"/>
      <c r="D90" s="27"/>
      <c r="E90" s="98"/>
      <c r="F90" s="167"/>
      <c r="G90" s="98"/>
      <c r="H90" s="107"/>
      <c r="I90"/>
      <c r="J90"/>
      <c r="K90" s="128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</row>
    <row r="91" spans="1:185" s="6" customFormat="1" ht="35.25" customHeight="1" x14ac:dyDescent="0.25">
      <c r="A91" s="25"/>
      <c r="B91" s="25"/>
      <c r="C91" s="26"/>
      <c r="D91" s="27"/>
      <c r="E91" s="98"/>
      <c r="F91" s="167"/>
      <c r="G91" s="98"/>
      <c r="H91" s="107"/>
      <c r="I91"/>
      <c r="J91"/>
      <c r="K91" s="128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</row>
    <row r="92" spans="1:185" s="6" customFormat="1" ht="35.25" customHeight="1" x14ac:dyDescent="0.25">
      <c r="A92" s="25"/>
      <c r="B92" s="25"/>
      <c r="C92" s="26"/>
      <c r="D92" s="27"/>
      <c r="E92" s="98"/>
      <c r="F92" s="167"/>
      <c r="G92" s="98"/>
      <c r="H92" s="107"/>
      <c r="I92"/>
      <c r="J92"/>
      <c r="K92" s="128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</row>
    <row r="93" spans="1:185" s="6" customFormat="1" ht="35.25" customHeight="1" x14ac:dyDescent="0.25">
      <c r="A93" s="25"/>
      <c r="B93" s="25"/>
      <c r="C93" s="26"/>
      <c r="D93" s="27"/>
      <c r="E93" s="98"/>
      <c r="F93" s="167"/>
      <c r="G93" s="98"/>
      <c r="H93" s="107"/>
      <c r="I93"/>
      <c r="J93"/>
      <c r="K93" s="128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</row>
    <row r="94" spans="1:185" s="6" customFormat="1" ht="35.25" customHeight="1" x14ac:dyDescent="0.25">
      <c r="A94" s="25"/>
      <c r="B94" s="25"/>
      <c r="C94" s="26"/>
      <c r="D94" s="27"/>
      <c r="E94" s="98"/>
      <c r="F94" s="167"/>
      <c r="G94" s="98"/>
      <c r="H94" s="107"/>
      <c r="I94"/>
      <c r="J94"/>
      <c r="K94" s="128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</row>
    <row r="95" spans="1:185" s="6" customFormat="1" ht="35.25" customHeight="1" x14ac:dyDescent="0.25">
      <c r="A95" s="25"/>
      <c r="B95" s="25"/>
      <c r="C95" s="26"/>
      <c r="D95" s="27"/>
      <c r="E95" s="98"/>
      <c r="F95" s="167"/>
      <c r="G95" s="98"/>
      <c r="H95" s="107"/>
      <c r="I95"/>
      <c r="J95"/>
      <c r="K95" s="128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</row>
    <row r="96" spans="1:185" s="6" customFormat="1" ht="35.25" customHeight="1" x14ac:dyDescent="0.25">
      <c r="A96" s="25"/>
      <c r="B96" s="25"/>
      <c r="C96" s="26"/>
      <c r="D96" s="27"/>
      <c r="E96" s="98"/>
      <c r="F96" s="167"/>
      <c r="G96" s="98"/>
      <c r="H96" s="107"/>
      <c r="I96"/>
      <c r="J96"/>
      <c r="K96" s="128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</row>
    <row r="97" spans="1:324" s="6" customFormat="1" ht="35.25" customHeight="1" x14ac:dyDescent="0.25">
      <c r="A97" s="25"/>
      <c r="B97" s="25"/>
      <c r="C97" s="26"/>
      <c r="D97" s="27"/>
      <c r="E97" s="98"/>
      <c r="F97" s="167"/>
      <c r="G97" s="98"/>
      <c r="H97" s="107"/>
      <c r="I97"/>
      <c r="J97"/>
      <c r="K97" s="128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</row>
    <row r="98" spans="1:324" s="6" customFormat="1" ht="35.25" customHeight="1" x14ac:dyDescent="0.25">
      <c r="A98" s="25"/>
      <c r="B98" s="25"/>
      <c r="C98" s="26"/>
      <c r="D98" s="27"/>
      <c r="E98" s="98"/>
      <c r="F98" s="167"/>
      <c r="G98" s="98"/>
      <c r="H98" s="107"/>
      <c r="I98"/>
      <c r="J98"/>
      <c r="K98" s="12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</row>
    <row r="99" spans="1:324" s="6" customFormat="1" ht="35.25" customHeight="1" x14ac:dyDescent="0.25">
      <c r="A99" s="25"/>
      <c r="B99" s="25"/>
      <c r="C99" s="26"/>
      <c r="D99" s="27"/>
      <c r="E99" s="98"/>
      <c r="F99" s="167"/>
      <c r="G99" s="98"/>
      <c r="H99" s="107"/>
      <c r="I99"/>
      <c r="J99"/>
      <c r="K99" s="128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</row>
    <row r="100" spans="1:324" s="6" customFormat="1" ht="35.25" customHeight="1" x14ac:dyDescent="0.25">
      <c r="A100" s="25"/>
      <c r="B100" s="25"/>
      <c r="C100" s="26"/>
      <c r="D100" s="27"/>
      <c r="E100" s="98"/>
      <c r="F100" s="167"/>
      <c r="G100" s="98"/>
      <c r="H100" s="107"/>
      <c r="I100"/>
      <c r="J100"/>
      <c r="K100" s="128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</row>
    <row r="101" spans="1:324" s="32" customFormat="1" ht="35.25" customHeight="1" x14ac:dyDescent="0.25">
      <c r="A101" s="28"/>
      <c r="B101" s="25"/>
      <c r="C101" s="29"/>
      <c r="D101" s="30"/>
      <c r="E101" s="99"/>
      <c r="F101" s="168"/>
      <c r="G101" s="99"/>
      <c r="H101" s="108"/>
      <c r="I101" s="31"/>
      <c r="J101" s="31"/>
      <c r="K101" s="128"/>
      <c r="L101"/>
      <c r="M101"/>
      <c r="N10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</row>
    <row r="102" spans="1:324" s="6" customFormat="1" ht="35.25" customHeight="1" x14ac:dyDescent="0.25">
      <c r="A102" s="25"/>
      <c r="B102" s="28"/>
      <c r="C102" s="26"/>
      <c r="D102" s="27"/>
      <c r="E102" s="98"/>
      <c r="F102" s="167"/>
      <c r="G102" s="98"/>
      <c r="H102" s="109"/>
      <c r="I102"/>
      <c r="J102"/>
      <c r="K102" s="128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</row>
    <row r="103" spans="1:324" s="6" customFormat="1" ht="35.25" customHeight="1" x14ac:dyDescent="0.25">
      <c r="A103" s="25"/>
      <c r="B103" s="25"/>
      <c r="C103" s="26"/>
      <c r="D103" s="27"/>
      <c r="E103" s="98"/>
      <c r="F103" s="167"/>
      <c r="G103" s="98"/>
      <c r="H103" s="107"/>
      <c r="I103"/>
      <c r="J103"/>
      <c r="K103" s="12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</row>
    <row r="104" spans="1:324" s="6" customFormat="1" ht="35.25" customHeight="1" x14ac:dyDescent="0.25">
      <c r="A104" s="25"/>
      <c r="B104" s="25"/>
      <c r="C104" s="26"/>
      <c r="D104" s="27"/>
      <c r="E104" s="98"/>
      <c r="F104" s="167"/>
      <c r="G104" s="98"/>
      <c r="H104" s="107"/>
      <c r="I104"/>
      <c r="J104"/>
      <c r="K104" s="128"/>
      <c r="L104"/>
      <c r="M104" s="7"/>
      <c r="N104"/>
      <c r="O104" s="4"/>
      <c r="P104" s="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</row>
    <row r="105" spans="1:324" s="6" customFormat="1" ht="35.25" customHeight="1" x14ac:dyDescent="0.25">
      <c r="A105" s="25"/>
      <c r="B105" s="25"/>
      <c r="C105" s="26"/>
      <c r="D105" s="27"/>
      <c r="E105" s="98"/>
      <c r="F105" s="167"/>
      <c r="G105" s="98"/>
      <c r="H105" s="107"/>
      <c r="I105"/>
      <c r="J105"/>
      <c r="K105" s="128"/>
      <c r="L105"/>
      <c r="M105" s="7"/>
      <c r="N105"/>
      <c r="O105" s="4"/>
      <c r="P105" s="4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</row>
    <row r="106" spans="1:324" s="6" customFormat="1" ht="35.25" customHeight="1" x14ac:dyDescent="0.25">
      <c r="A106" s="25"/>
      <c r="B106" s="25"/>
      <c r="C106" s="26"/>
      <c r="D106" s="27"/>
      <c r="E106" s="98"/>
      <c r="F106" s="167"/>
      <c r="G106" s="98"/>
      <c r="H106" s="107"/>
      <c r="I106"/>
      <c r="J106"/>
      <c r="K106" s="128"/>
      <c r="L106"/>
      <c r="M106" s="7"/>
      <c r="N106"/>
      <c r="O106" s="4"/>
      <c r="P106" s="4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</row>
    <row r="107" spans="1:324" s="6" customFormat="1" ht="35.25" customHeight="1" x14ac:dyDescent="0.25">
      <c r="A107" s="25"/>
      <c r="B107" s="25"/>
      <c r="C107" s="26"/>
      <c r="D107" s="27"/>
      <c r="E107" s="98"/>
      <c r="F107" s="167"/>
      <c r="G107" s="98"/>
      <c r="H107" s="107"/>
      <c r="I107"/>
      <c r="J107"/>
      <c r="K107" s="128"/>
      <c r="L107"/>
      <c r="M107" s="7"/>
      <c r="N107"/>
      <c r="O107" s="4"/>
      <c r="P107" s="4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</row>
    <row r="108" spans="1:324" s="6" customFormat="1" ht="35.25" customHeight="1" x14ac:dyDescent="0.25">
      <c r="A108" s="25"/>
      <c r="B108" s="25"/>
      <c r="C108" s="26"/>
      <c r="D108" s="27"/>
      <c r="E108" s="98"/>
      <c r="F108" s="167"/>
      <c r="G108" s="98"/>
      <c r="H108" s="107"/>
      <c r="I108"/>
      <c r="J108"/>
      <c r="K108" s="128"/>
      <c r="L108"/>
      <c r="M108" s="7"/>
      <c r="N108"/>
      <c r="O108" s="4"/>
      <c r="P108" s="4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</row>
    <row r="109" spans="1:324" s="6" customFormat="1" ht="35.25" customHeight="1" x14ac:dyDescent="0.25">
      <c r="A109" s="25"/>
      <c r="B109" s="25"/>
      <c r="C109" s="26"/>
      <c r="D109" s="27"/>
      <c r="E109" s="98"/>
      <c r="F109" s="167"/>
      <c r="G109" s="98"/>
      <c r="H109" s="107"/>
      <c r="I109"/>
      <c r="J109"/>
      <c r="K109" s="128"/>
      <c r="L109"/>
      <c r="M109" s="7"/>
      <c r="N109"/>
      <c r="O109" s="4"/>
      <c r="P109" s="4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</row>
    <row r="110" spans="1:324" s="6" customFormat="1" ht="35.25" customHeight="1" x14ac:dyDescent="0.25">
      <c r="A110" s="25"/>
      <c r="B110" s="25"/>
      <c r="C110" s="26"/>
      <c r="D110" s="27"/>
      <c r="E110" s="98"/>
      <c r="F110" s="167"/>
      <c r="G110" s="98"/>
      <c r="H110" s="107"/>
      <c r="I110"/>
      <c r="J110"/>
      <c r="K110" s="128"/>
      <c r="L110"/>
      <c r="M110" s="7"/>
      <c r="N110"/>
      <c r="O110" s="4"/>
      <c r="P110" s="4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</row>
    <row r="111" spans="1:324" s="6" customFormat="1" ht="35.25" customHeight="1" x14ac:dyDescent="0.25">
      <c r="A111" s="25"/>
      <c r="B111" s="25"/>
      <c r="C111" s="26"/>
      <c r="D111" s="27"/>
      <c r="E111" s="98"/>
      <c r="F111" s="167"/>
      <c r="G111" s="98"/>
      <c r="H111" s="107"/>
      <c r="I111"/>
      <c r="J111"/>
      <c r="K111" s="128"/>
      <c r="L111"/>
      <c r="M111" s="7"/>
      <c r="N111"/>
      <c r="O111" s="4"/>
      <c r="P111" s="4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</row>
    <row r="112" spans="1:324" s="6" customFormat="1" ht="35.25" customHeight="1" x14ac:dyDescent="0.25">
      <c r="A112" s="25"/>
      <c r="B112" s="25"/>
      <c r="C112" s="26"/>
      <c r="D112" s="27"/>
      <c r="E112" s="98"/>
      <c r="F112" s="167"/>
      <c r="G112" s="98"/>
      <c r="H112" s="107"/>
      <c r="I112"/>
      <c r="J112"/>
      <c r="K112" s="128"/>
      <c r="L112"/>
      <c r="M112" s="7"/>
      <c r="N112"/>
      <c r="O112" s="4"/>
      <c r="P112" s="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</row>
    <row r="113" spans="1:324" s="6" customFormat="1" ht="35.25" customHeight="1" x14ac:dyDescent="0.25">
      <c r="A113" s="25"/>
      <c r="B113" s="25"/>
      <c r="C113" s="26"/>
      <c r="D113" s="27"/>
      <c r="E113" s="98"/>
      <c r="F113" s="167"/>
      <c r="G113" s="98"/>
      <c r="H113" s="107"/>
      <c r="I113"/>
      <c r="J113"/>
      <c r="K113" s="128"/>
      <c r="L113"/>
      <c r="M113" s="7"/>
      <c r="N113"/>
      <c r="O113" s="4"/>
      <c r="P113" s="4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</row>
    <row r="114" spans="1:324" s="6" customFormat="1" ht="35.25" customHeight="1" x14ac:dyDescent="0.25">
      <c r="A114" s="25"/>
      <c r="B114" s="25"/>
      <c r="C114" s="26"/>
      <c r="D114" s="27"/>
      <c r="E114" s="98"/>
      <c r="F114" s="167"/>
      <c r="G114" s="98"/>
      <c r="H114" s="107"/>
      <c r="I114"/>
      <c r="J114"/>
      <c r="K114" s="128"/>
      <c r="L114"/>
      <c r="M114" s="7"/>
      <c r="N114"/>
      <c r="O114" s="4"/>
      <c r="P114" s="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</row>
    <row r="115" spans="1:324" s="6" customFormat="1" ht="35.25" customHeight="1" x14ac:dyDescent="0.25">
      <c r="A115" s="25"/>
      <c r="B115" s="25"/>
      <c r="C115" s="26"/>
      <c r="D115" s="27"/>
      <c r="E115" s="98"/>
      <c r="F115" s="167"/>
      <c r="G115" s="98"/>
      <c r="H115" s="107"/>
      <c r="I115"/>
      <c r="J115"/>
      <c r="K115" s="128"/>
      <c r="L115"/>
      <c r="M115" s="7"/>
      <c r="N115"/>
      <c r="O115" s="4"/>
      <c r="P115" s="4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</row>
    <row r="116" spans="1:324" s="6" customFormat="1" ht="35.25" customHeight="1" x14ac:dyDescent="0.25">
      <c r="A116" s="25"/>
      <c r="B116" s="25"/>
      <c r="C116" s="26"/>
      <c r="D116" s="27"/>
      <c r="E116" s="98"/>
      <c r="F116" s="167"/>
      <c r="G116" s="98"/>
      <c r="H116" s="107"/>
      <c r="I116"/>
      <c r="J116"/>
      <c r="K116" s="128"/>
      <c r="L116"/>
      <c r="M116" s="7"/>
      <c r="N116"/>
      <c r="O116" s="4"/>
      <c r="P116" s="4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</row>
    <row r="117" spans="1:324" s="6" customFormat="1" ht="35.25" customHeight="1" x14ac:dyDescent="0.25">
      <c r="A117" s="25"/>
      <c r="B117" s="25"/>
      <c r="C117" s="26"/>
      <c r="D117" s="27"/>
      <c r="E117" s="98"/>
      <c r="F117" s="167"/>
      <c r="G117" s="98"/>
      <c r="H117" s="107"/>
      <c r="I117"/>
      <c r="J117"/>
      <c r="K117" s="128"/>
      <c r="L117"/>
      <c r="M117" s="7"/>
      <c r="N117"/>
      <c r="O117" s="4"/>
      <c r="P117" s="4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</row>
    <row r="118" spans="1:324" s="6" customFormat="1" ht="35.25" customHeight="1" x14ac:dyDescent="0.25">
      <c r="A118" s="25"/>
      <c r="B118" s="25"/>
      <c r="C118" s="26"/>
      <c r="D118" s="27"/>
      <c r="E118" s="98"/>
      <c r="F118" s="167"/>
      <c r="G118" s="98"/>
      <c r="H118" s="107"/>
      <c r="I118"/>
      <c r="J118"/>
      <c r="K118" s="128"/>
      <c r="L118"/>
      <c r="M118" s="7"/>
      <c r="N118"/>
      <c r="O118" s="4"/>
      <c r="P118" s="4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</row>
    <row r="119" spans="1:324" s="6" customFormat="1" ht="35.25" customHeight="1" x14ac:dyDescent="0.25">
      <c r="A119" s="25"/>
      <c r="B119" s="25"/>
      <c r="C119" s="26"/>
      <c r="D119" s="27"/>
      <c r="E119" s="98"/>
      <c r="F119" s="167"/>
      <c r="G119" s="98"/>
      <c r="H119" s="107"/>
      <c r="I119"/>
      <c r="J119"/>
      <c r="K119" s="128"/>
      <c r="L119"/>
      <c r="M119" s="7"/>
      <c r="N119"/>
      <c r="O119" s="4"/>
      <c r="P119" s="4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</row>
    <row r="120" spans="1:324" s="6" customFormat="1" ht="35.25" customHeight="1" x14ac:dyDescent="0.25">
      <c r="A120" s="25"/>
      <c r="B120" s="25"/>
      <c r="C120" s="26"/>
      <c r="D120" s="27"/>
      <c r="E120" s="98"/>
      <c r="F120" s="167"/>
      <c r="G120" s="98"/>
      <c r="H120" s="107"/>
      <c r="I120"/>
      <c r="J120"/>
      <c r="K120" s="128"/>
      <c r="L120"/>
      <c r="M120" s="7"/>
      <c r="N120"/>
      <c r="O120" s="4"/>
      <c r="P120" s="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</row>
    <row r="121" spans="1:324" s="6" customFormat="1" ht="35.25" customHeight="1" x14ac:dyDescent="0.25">
      <c r="A121" s="25"/>
      <c r="B121" s="25"/>
      <c r="C121" s="26"/>
      <c r="D121" s="27"/>
      <c r="E121" s="98"/>
      <c r="F121" s="167"/>
      <c r="G121" s="98"/>
      <c r="H121" s="107"/>
      <c r="I121"/>
      <c r="J121"/>
      <c r="K121" s="128"/>
      <c r="L121"/>
      <c r="M121" s="7"/>
      <c r="N121"/>
      <c r="O121" s="4"/>
      <c r="P121" s="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</row>
    <row r="122" spans="1:324" s="6" customFormat="1" ht="35.25" customHeight="1" x14ac:dyDescent="0.25">
      <c r="A122" s="25"/>
      <c r="B122" s="25"/>
      <c r="C122" s="26"/>
      <c r="D122" s="27"/>
      <c r="E122" s="98"/>
      <c r="F122" s="167"/>
      <c r="G122" s="98"/>
      <c r="H122" s="107"/>
      <c r="I122"/>
      <c r="J122"/>
      <c r="K122" s="128"/>
      <c r="L122"/>
      <c r="M122" s="7"/>
      <c r="N122"/>
      <c r="O122" s="4"/>
      <c r="P122" s="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</row>
    <row r="123" spans="1:324" s="6" customFormat="1" ht="35.25" customHeight="1" x14ac:dyDescent="0.25">
      <c r="A123" s="25"/>
      <c r="B123" s="25"/>
      <c r="C123" s="26"/>
      <c r="D123" s="27"/>
      <c r="E123" s="98"/>
      <c r="F123" s="167"/>
      <c r="G123" s="98"/>
      <c r="H123" s="107"/>
      <c r="I123"/>
      <c r="J123"/>
      <c r="K123" s="128"/>
      <c r="L123"/>
      <c r="M123" s="7"/>
      <c r="N123"/>
      <c r="O123" s="4"/>
      <c r="P123" s="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6" customFormat="1" ht="35.25" customHeight="1" x14ac:dyDescent="0.25">
      <c r="A124" s="25"/>
      <c r="B124" s="25"/>
      <c r="C124" s="26"/>
      <c r="D124" s="27"/>
      <c r="E124" s="98"/>
      <c r="F124" s="167"/>
      <c r="G124" s="98"/>
      <c r="H124" s="107"/>
      <c r="I124"/>
      <c r="J124"/>
      <c r="K124" s="128"/>
      <c r="L124"/>
      <c r="M124" s="7"/>
      <c r="N124"/>
      <c r="O124" s="4"/>
      <c r="P124" s="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</row>
    <row r="125" spans="1:324" s="6" customFormat="1" ht="35.25" customHeight="1" x14ac:dyDescent="0.25">
      <c r="A125" s="25"/>
      <c r="B125" s="25"/>
      <c r="C125" s="26"/>
      <c r="D125" s="27"/>
      <c r="E125" s="98"/>
      <c r="F125" s="167"/>
      <c r="G125" s="98"/>
      <c r="H125" s="107"/>
      <c r="I125"/>
      <c r="J125"/>
      <c r="K125" s="128"/>
      <c r="L125"/>
      <c r="M125" s="7"/>
      <c r="N125"/>
      <c r="O125" s="4"/>
      <c r="P125" s="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6" customFormat="1" ht="35.25" customHeight="1" x14ac:dyDescent="0.25">
      <c r="A126" s="25"/>
      <c r="B126" s="25"/>
      <c r="C126" s="26"/>
      <c r="D126" s="27"/>
      <c r="E126" s="98"/>
      <c r="F126" s="167"/>
      <c r="G126" s="98"/>
      <c r="H126" s="107"/>
      <c r="I126"/>
      <c r="J126"/>
      <c r="K126" s="128"/>
      <c r="L126"/>
      <c r="M126" s="7"/>
      <c r="N126"/>
      <c r="O126" s="4"/>
      <c r="P126" s="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6" customFormat="1" ht="35.25" customHeight="1" x14ac:dyDescent="0.25">
      <c r="A127" s="25"/>
      <c r="B127" s="25"/>
      <c r="C127" s="26"/>
      <c r="D127" s="27"/>
      <c r="E127" s="98"/>
      <c r="F127" s="167"/>
      <c r="G127" s="98"/>
      <c r="H127" s="107"/>
      <c r="I127"/>
      <c r="J127"/>
      <c r="K127" s="128"/>
      <c r="L127"/>
      <c r="M127" s="7"/>
      <c r="N127"/>
      <c r="O127" s="4"/>
      <c r="P127" s="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6" customFormat="1" ht="35.25" customHeight="1" x14ac:dyDescent="0.25">
      <c r="A128" s="25"/>
      <c r="B128" s="25"/>
      <c r="C128" s="26"/>
      <c r="D128" s="27"/>
      <c r="E128" s="98"/>
      <c r="F128" s="167"/>
      <c r="G128" s="98"/>
      <c r="H128" s="107"/>
      <c r="I128"/>
      <c r="J128"/>
      <c r="K128" s="128"/>
      <c r="L128"/>
      <c r="M128" s="7"/>
      <c r="N128"/>
      <c r="O128" s="4"/>
      <c r="P128" s="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6" customFormat="1" ht="35.25" customHeight="1" x14ac:dyDescent="0.25">
      <c r="A129" s="25"/>
      <c r="B129" s="25"/>
      <c r="C129" s="26"/>
      <c r="D129" s="27"/>
      <c r="E129" s="98"/>
      <c r="F129" s="167"/>
      <c r="G129" s="98"/>
      <c r="H129" s="107"/>
      <c r="I129"/>
      <c r="J129"/>
      <c r="K129" s="128"/>
      <c r="L129"/>
      <c r="M129" s="7"/>
      <c r="N129"/>
      <c r="O129" s="4"/>
      <c r="P129" s="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6" customFormat="1" ht="35.25" customHeight="1" x14ac:dyDescent="0.25">
      <c r="A130" s="25"/>
      <c r="B130" s="25"/>
      <c r="C130" s="26"/>
      <c r="D130" s="27"/>
      <c r="E130" s="98"/>
      <c r="F130" s="167"/>
      <c r="G130" s="98"/>
      <c r="H130" s="107"/>
      <c r="I130"/>
      <c r="J130"/>
      <c r="K130" s="128"/>
      <c r="L130"/>
      <c r="M130" s="7"/>
      <c r="N130"/>
      <c r="O130" s="4"/>
      <c r="P130" s="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6" customFormat="1" ht="35.25" customHeight="1" x14ac:dyDescent="0.25">
      <c r="A131" s="25"/>
      <c r="B131" s="25"/>
      <c r="C131" s="26"/>
      <c r="D131" s="27"/>
      <c r="E131" s="98"/>
      <c r="F131" s="167"/>
      <c r="G131" s="98"/>
      <c r="H131" s="107"/>
      <c r="I131"/>
      <c r="J131"/>
      <c r="K131" s="128"/>
      <c r="L131"/>
      <c r="M131" s="7"/>
      <c r="N131"/>
      <c r="O131" s="4"/>
      <c r="P131" s="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6" customFormat="1" ht="35.25" customHeight="1" x14ac:dyDescent="0.25">
      <c r="A132" s="25"/>
      <c r="B132" s="25"/>
      <c r="C132" s="26"/>
      <c r="D132" s="27"/>
      <c r="E132" s="98"/>
      <c r="F132" s="167"/>
      <c r="G132" s="98"/>
      <c r="H132" s="107"/>
      <c r="I132"/>
      <c r="J132"/>
      <c r="K132" s="128"/>
      <c r="L132"/>
      <c r="M132" s="7"/>
      <c r="N132"/>
      <c r="O132" s="4"/>
      <c r="P132" s="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6" customFormat="1" ht="35.25" customHeight="1" x14ac:dyDescent="0.25">
      <c r="A133" s="25"/>
      <c r="B133" s="25"/>
      <c r="C133" s="26"/>
      <c r="D133" s="27"/>
      <c r="E133" s="98"/>
      <c r="F133" s="167"/>
      <c r="G133" s="98"/>
      <c r="H133" s="107"/>
      <c r="I133"/>
      <c r="J133"/>
      <c r="K133" s="128"/>
      <c r="L133"/>
      <c r="M133" s="7"/>
      <c r="N133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</row>
    <row r="134" spans="1:324" s="6" customFormat="1" ht="35.25" customHeight="1" x14ac:dyDescent="0.25">
      <c r="A134" s="25"/>
      <c r="B134" s="25"/>
      <c r="C134" s="26"/>
      <c r="D134" s="27"/>
      <c r="E134" s="98"/>
      <c r="F134" s="167"/>
      <c r="G134" s="98"/>
      <c r="H134" s="107"/>
      <c r="I134"/>
      <c r="J134"/>
      <c r="K134" s="128"/>
      <c r="L134"/>
      <c r="M134" s="7"/>
      <c r="N134"/>
      <c r="O134" s="4"/>
      <c r="P134" s="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6" customFormat="1" ht="35.25" customHeight="1" x14ac:dyDescent="0.25">
      <c r="A135" s="25"/>
      <c r="B135" s="25"/>
      <c r="C135" s="26"/>
      <c r="D135" s="27"/>
      <c r="E135" s="98"/>
      <c r="F135" s="167"/>
      <c r="G135" s="98"/>
      <c r="H135" s="107"/>
      <c r="I135"/>
      <c r="J135"/>
      <c r="K135" s="128"/>
      <c r="L135"/>
      <c r="M135" s="7"/>
      <c r="N135"/>
      <c r="O135" s="4"/>
      <c r="P135" s="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6" customFormat="1" ht="35.25" customHeight="1" x14ac:dyDescent="0.25">
      <c r="A136" s="25"/>
      <c r="B136" s="25"/>
      <c r="C136" s="26"/>
      <c r="D136" s="27"/>
      <c r="E136" s="98"/>
      <c r="F136" s="167"/>
      <c r="G136" s="98"/>
      <c r="H136" s="107"/>
      <c r="I136"/>
      <c r="J136"/>
      <c r="K136" s="128"/>
      <c r="L136"/>
      <c r="M136" s="7"/>
      <c r="N136"/>
      <c r="O136" s="4"/>
      <c r="P136" s="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6" customFormat="1" ht="35.25" customHeight="1" x14ac:dyDescent="0.25">
      <c r="A137" s="25"/>
      <c r="B137" s="25"/>
      <c r="C137" s="26"/>
      <c r="D137" s="27"/>
      <c r="E137" s="98"/>
      <c r="F137" s="167"/>
      <c r="G137" s="98"/>
      <c r="H137" s="107"/>
      <c r="I137"/>
      <c r="J137"/>
      <c r="K137" s="128"/>
      <c r="L137"/>
      <c r="M137" s="7"/>
      <c r="N137"/>
      <c r="O137" s="4"/>
      <c r="P137" s="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6" customFormat="1" ht="35.25" customHeight="1" x14ac:dyDescent="0.25">
      <c r="A138" s="25"/>
      <c r="B138" s="25"/>
      <c r="C138" s="26"/>
      <c r="D138" s="27"/>
      <c r="E138" s="98"/>
      <c r="F138" s="167"/>
      <c r="G138" s="98"/>
      <c r="H138" s="107"/>
      <c r="I138"/>
      <c r="J138"/>
      <c r="K138" s="128"/>
      <c r="L138"/>
      <c r="M138" s="7"/>
      <c r="N138"/>
      <c r="O138" s="4"/>
      <c r="P138" s="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6" customFormat="1" ht="35.25" customHeight="1" x14ac:dyDescent="0.25">
      <c r="A139" s="25"/>
      <c r="B139" s="25"/>
      <c r="C139" s="26"/>
      <c r="D139" s="27"/>
      <c r="E139" s="98"/>
      <c r="F139" s="167"/>
      <c r="G139" s="98"/>
      <c r="H139" s="107"/>
      <c r="I139"/>
      <c r="J139"/>
      <c r="K139" s="128"/>
      <c r="L139"/>
      <c r="M139" s="7"/>
      <c r="N139"/>
      <c r="O139" s="4"/>
      <c r="P139" s="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6" customFormat="1" ht="35.25" customHeight="1" x14ac:dyDescent="0.25">
      <c r="A140" s="25"/>
      <c r="B140" s="25"/>
      <c r="C140" s="26"/>
      <c r="D140" s="27"/>
      <c r="E140" s="98"/>
      <c r="F140" s="167"/>
      <c r="G140" s="98"/>
      <c r="H140" s="107"/>
      <c r="I140"/>
      <c r="J140"/>
      <c r="K140" s="128"/>
      <c r="L140"/>
      <c r="M140" s="7"/>
      <c r="N140"/>
      <c r="O140" s="4"/>
      <c r="P140" s="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6" customFormat="1" ht="35.25" customHeight="1" x14ac:dyDescent="0.25">
      <c r="A141" s="25"/>
      <c r="B141" s="25"/>
      <c r="C141" s="26"/>
      <c r="D141" s="27"/>
      <c r="E141" s="98"/>
      <c r="F141" s="167"/>
      <c r="G141" s="98"/>
      <c r="H141" s="107"/>
      <c r="I141"/>
      <c r="J141"/>
      <c r="K141" s="128"/>
      <c r="L141"/>
      <c r="M141" s="7"/>
      <c r="N141"/>
      <c r="O141" s="4"/>
      <c r="P141" s="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6" customFormat="1" ht="35.25" customHeight="1" x14ac:dyDescent="0.25">
      <c r="A142" s="25"/>
      <c r="B142" s="25"/>
      <c r="C142" s="26"/>
      <c r="D142" s="27"/>
      <c r="E142" s="98"/>
      <c r="F142" s="167"/>
      <c r="G142" s="98"/>
      <c r="H142" s="107"/>
      <c r="I142"/>
      <c r="J142"/>
      <c r="K142" s="128"/>
      <c r="L142"/>
      <c r="M142" s="7"/>
      <c r="N142"/>
      <c r="O142" s="4"/>
      <c r="P142" s="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6" customFormat="1" ht="35.25" customHeight="1" x14ac:dyDescent="0.25">
      <c r="A143" s="25"/>
      <c r="B143" s="25"/>
      <c r="C143" s="26"/>
      <c r="D143" s="27"/>
      <c r="E143" s="98"/>
      <c r="F143" s="167"/>
      <c r="G143" s="98"/>
      <c r="H143" s="107"/>
      <c r="I143"/>
      <c r="J143"/>
      <c r="K143" s="128"/>
      <c r="L143"/>
      <c r="M143" s="7"/>
      <c r="N143"/>
      <c r="O143" s="4"/>
      <c r="P143" s="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6" customFormat="1" ht="35.25" customHeight="1" x14ac:dyDescent="0.25">
      <c r="A144" s="25"/>
      <c r="B144" s="25"/>
      <c r="C144" s="26"/>
      <c r="D144" s="27"/>
      <c r="E144" s="98"/>
      <c r="F144" s="167"/>
      <c r="G144" s="98"/>
      <c r="H144" s="107"/>
      <c r="I144"/>
      <c r="J144"/>
      <c r="K144" s="128"/>
      <c r="L144"/>
      <c r="M144" s="7"/>
      <c r="N14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42" customFormat="1" ht="35.25" customHeight="1" x14ac:dyDescent="0.25">
      <c r="A145" s="33"/>
      <c r="B145" s="25"/>
      <c r="C145" s="35"/>
      <c r="D145" s="36"/>
      <c r="E145" s="100"/>
      <c r="F145" s="169"/>
      <c r="G145" s="100"/>
      <c r="H145" s="118"/>
      <c r="I145" s="37"/>
      <c r="J145" s="37"/>
      <c r="K145" s="129"/>
      <c r="L145" s="38"/>
      <c r="M145" s="39"/>
      <c r="N145" s="38"/>
      <c r="O145" s="40"/>
      <c r="P145" s="40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  <c r="IW145" s="41"/>
      <c r="IX145" s="41"/>
      <c r="IY145" s="41"/>
      <c r="IZ145" s="41"/>
      <c r="JA145" s="41"/>
      <c r="JB145" s="41"/>
      <c r="JC145" s="41"/>
      <c r="JD145" s="41"/>
      <c r="JE145" s="41"/>
      <c r="JF145" s="41"/>
      <c r="JG145" s="41"/>
      <c r="JH145" s="41"/>
      <c r="JI145" s="41"/>
      <c r="JJ145" s="41"/>
      <c r="JK145" s="41"/>
      <c r="JL145" s="41"/>
      <c r="JM145" s="41"/>
      <c r="JN145" s="41"/>
      <c r="JO145" s="41"/>
      <c r="JP145" s="41"/>
      <c r="JQ145" s="41"/>
      <c r="JR145" s="41"/>
      <c r="JS145" s="41"/>
      <c r="JT145" s="41"/>
      <c r="JU145" s="41"/>
      <c r="JV145" s="41"/>
      <c r="JW145" s="41"/>
      <c r="JX145" s="41"/>
      <c r="JY145" s="41"/>
      <c r="JZ145" s="41"/>
      <c r="KA145" s="41"/>
      <c r="KB145" s="41"/>
      <c r="KC145" s="41"/>
      <c r="KD145" s="41"/>
      <c r="KE145" s="41"/>
      <c r="KF145" s="41"/>
      <c r="KG145" s="41"/>
      <c r="KH145" s="41"/>
      <c r="KI145" s="41"/>
      <c r="KJ145" s="41"/>
      <c r="KK145" s="41"/>
      <c r="KL145" s="41"/>
      <c r="KM145" s="41"/>
      <c r="KN145" s="41"/>
      <c r="KO145" s="41"/>
      <c r="KP145" s="41"/>
      <c r="KQ145" s="41"/>
      <c r="KR145" s="41"/>
      <c r="KS145" s="41"/>
      <c r="KT145" s="41"/>
      <c r="KU145" s="41"/>
      <c r="KV145" s="41"/>
      <c r="KW145" s="41"/>
      <c r="KX145" s="41"/>
      <c r="KY145" s="41"/>
      <c r="KZ145" s="41"/>
      <c r="LA145" s="41"/>
      <c r="LB145" s="41"/>
      <c r="LC145" s="41"/>
      <c r="LD145" s="41"/>
      <c r="LE145" s="41"/>
      <c r="LF145" s="41"/>
      <c r="LG145" s="41"/>
      <c r="LH145" s="41"/>
      <c r="LI145" s="41"/>
      <c r="LJ145" s="41"/>
      <c r="LK145" s="41"/>
      <c r="LL145" s="41"/>
    </row>
    <row r="146" spans="1:324" s="6" customFormat="1" ht="35.25" customHeight="1" x14ac:dyDescent="0.3">
      <c r="A146" s="43"/>
      <c r="B146" s="34"/>
      <c r="C146" s="45"/>
      <c r="D146" s="46"/>
      <c r="E146" s="101"/>
      <c r="F146" s="47"/>
      <c r="G146" s="101"/>
      <c r="H146" s="119"/>
      <c r="I146" s="38"/>
      <c r="J146" s="38"/>
      <c r="K146" s="129"/>
      <c r="L146" s="38"/>
      <c r="M146" s="39"/>
      <c r="N146" s="38"/>
      <c r="O146" s="4"/>
      <c r="P146" s="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6" customFormat="1" ht="35.25" customHeight="1" x14ac:dyDescent="0.3">
      <c r="A147" s="44"/>
      <c r="B147" s="44"/>
      <c r="C147" s="45"/>
      <c r="D147" s="46"/>
      <c r="E147" s="101"/>
      <c r="F147" s="47"/>
      <c r="G147" s="101"/>
      <c r="H147" s="119"/>
      <c r="I147" s="38"/>
      <c r="J147" s="38"/>
      <c r="K147" s="129"/>
      <c r="L147" s="38"/>
      <c r="M147" s="39"/>
      <c r="N147" s="38"/>
      <c r="O147" s="4"/>
      <c r="P147" s="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24" s="6" customFormat="1" ht="35.25" customHeight="1" x14ac:dyDescent="0.3">
      <c r="A148" s="48"/>
      <c r="B148" s="44"/>
      <c r="C148" s="48"/>
      <c r="D148" s="49"/>
      <c r="E148" s="102"/>
      <c r="F148" s="49"/>
      <c r="G148" s="102"/>
      <c r="H148" s="120"/>
      <c r="I148" s="38"/>
      <c r="J148" s="38"/>
      <c r="K148" s="130"/>
      <c r="L148" s="39"/>
      <c r="M148" s="38"/>
      <c r="N148" s="39"/>
      <c r="O148" s="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6" customFormat="1" ht="35.25" customHeight="1" x14ac:dyDescent="0.3">
      <c r="A149" s="48"/>
      <c r="B149" s="48"/>
      <c r="C149" s="48"/>
      <c r="D149" s="49"/>
      <c r="E149" s="102"/>
      <c r="F149" s="49"/>
      <c r="G149" s="102"/>
      <c r="H149" s="120"/>
      <c r="I149" s="38"/>
      <c r="J149" s="38"/>
      <c r="K149" s="130"/>
      <c r="L149" s="39"/>
      <c r="M149" s="38"/>
      <c r="N149" s="39"/>
      <c r="O149" s="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6" customFormat="1" ht="35.25" customHeight="1" x14ac:dyDescent="0.3">
      <c r="A150" s="43"/>
      <c r="B150" s="48"/>
      <c r="C150" s="51"/>
      <c r="D150" s="46"/>
      <c r="E150" s="103"/>
      <c r="F150" s="47"/>
      <c r="G150" s="103"/>
      <c r="H150" s="119"/>
      <c r="I150" s="38"/>
      <c r="J150" s="38"/>
      <c r="K150" s="129"/>
      <c r="L150" s="38"/>
      <c r="M150" s="39"/>
      <c r="N150" s="38"/>
      <c r="O150" s="4"/>
      <c r="P150" s="4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24" s="6" customFormat="1" ht="35.25" customHeight="1" x14ac:dyDescent="0.3">
      <c r="A151" s="50"/>
      <c r="B151" s="50"/>
      <c r="C151" s="45"/>
      <c r="D151" s="46"/>
      <c r="E151" s="103"/>
      <c r="F151" s="47"/>
      <c r="G151" s="103"/>
      <c r="H151" s="119"/>
      <c r="I151" s="38"/>
      <c r="J151" s="38"/>
      <c r="K151" s="129"/>
      <c r="L151" s="38"/>
      <c r="M151" s="39"/>
      <c r="N151" s="38"/>
      <c r="O151" s="4"/>
      <c r="P151" s="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6" customFormat="1" ht="49.5" customHeight="1" x14ac:dyDescent="0.3">
      <c r="A152" s="43"/>
      <c r="B152" s="50"/>
      <c r="C152" s="45"/>
      <c r="D152" s="46"/>
      <c r="E152" s="103"/>
      <c r="F152" s="47"/>
      <c r="G152" s="103"/>
      <c r="H152" s="119"/>
      <c r="I152" s="38"/>
      <c r="J152" s="38"/>
      <c r="K152" s="129"/>
      <c r="L152" s="38"/>
      <c r="M152" s="39"/>
      <c r="N152" s="38"/>
      <c r="O152" s="4"/>
      <c r="P152" s="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6" customFormat="1" ht="35.25" customHeight="1" x14ac:dyDescent="0.3">
      <c r="A153" s="43"/>
      <c r="B153" s="50"/>
      <c r="C153" s="45"/>
      <c r="D153" s="46"/>
      <c r="E153" s="103"/>
      <c r="F153" s="47"/>
      <c r="G153" s="103"/>
      <c r="H153" s="119"/>
      <c r="I153" s="38"/>
      <c r="J153" s="38"/>
      <c r="K153" s="129"/>
      <c r="L153" s="38"/>
      <c r="M153" s="39"/>
      <c r="N153" s="38"/>
      <c r="O153" s="4"/>
      <c r="P153" s="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6" customFormat="1" ht="52.5" customHeight="1" x14ac:dyDescent="0.3">
      <c r="A154" s="43"/>
      <c r="B154" s="43"/>
      <c r="C154" s="48"/>
      <c r="D154" s="49"/>
      <c r="E154" s="103"/>
      <c r="F154" s="49"/>
      <c r="G154" s="103"/>
      <c r="H154" s="120"/>
      <c r="I154" s="38"/>
      <c r="J154" s="38"/>
      <c r="K154" s="130"/>
      <c r="L154" s="39"/>
      <c r="M154" s="38"/>
      <c r="N154" s="39"/>
      <c r="O154" s="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6" customFormat="1" ht="35.25" customHeight="1" x14ac:dyDescent="0.3">
      <c r="A155" s="52"/>
      <c r="B155" s="43"/>
      <c r="C155" s="48"/>
      <c r="D155" s="49"/>
      <c r="E155" s="102"/>
      <c r="F155" s="49"/>
      <c r="G155" s="102"/>
      <c r="H155" s="120"/>
      <c r="I155" s="38"/>
      <c r="J155" s="38"/>
      <c r="K155" s="130"/>
      <c r="L155" s="39"/>
      <c r="M155" s="38"/>
      <c r="N155" s="39"/>
      <c r="O155" s="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6" customFormat="1" ht="35.25" customHeight="1" x14ac:dyDescent="0.3">
      <c r="A156" s="43"/>
      <c r="B156" s="48"/>
      <c r="C156" s="45"/>
      <c r="D156" s="46"/>
      <c r="E156" s="101"/>
      <c r="F156" s="47"/>
      <c r="G156" s="101"/>
      <c r="H156" s="119"/>
      <c r="I156" s="38"/>
      <c r="J156" s="38"/>
      <c r="K156" s="129"/>
      <c r="L156" s="38"/>
      <c r="M156" s="39"/>
      <c r="N156" s="38"/>
      <c r="O156" s="4"/>
      <c r="P156" s="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6" customFormat="1" ht="35.25" customHeight="1" x14ac:dyDescent="0.3">
      <c r="A157" s="50"/>
      <c r="B157" s="50"/>
      <c r="C157" s="45"/>
      <c r="D157" s="46"/>
      <c r="E157" s="101"/>
      <c r="F157" s="47"/>
      <c r="G157" s="101"/>
      <c r="H157" s="119"/>
      <c r="I157" s="38"/>
      <c r="J157" s="38"/>
      <c r="K157" s="129"/>
      <c r="L157" s="38"/>
      <c r="M157" s="39"/>
      <c r="N157" s="38"/>
      <c r="O157" s="4"/>
      <c r="P157" s="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6" customFormat="1" ht="31.5" customHeight="1" x14ac:dyDescent="0.3">
      <c r="A158" s="50"/>
      <c r="B158" s="50"/>
      <c r="C158" s="43"/>
      <c r="D158" s="46"/>
      <c r="E158" s="103"/>
      <c r="F158" s="47"/>
      <c r="G158" s="103"/>
      <c r="H158" s="119"/>
      <c r="I158" s="38"/>
      <c r="J158" s="38"/>
      <c r="K158" s="129"/>
      <c r="L158" s="38"/>
      <c r="M158" s="39"/>
      <c r="N158" s="38"/>
      <c r="O158" s="4"/>
      <c r="P158" s="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6" customFormat="1" ht="35.25" customHeight="1" x14ac:dyDescent="0.3">
      <c r="A159" s="50"/>
      <c r="B159" s="50"/>
      <c r="C159" s="45"/>
      <c r="D159" s="46"/>
      <c r="E159" s="103"/>
      <c r="F159" s="47"/>
      <c r="G159" s="103"/>
      <c r="H159" s="119"/>
      <c r="I159" s="38"/>
      <c r="J159" s="38"/>
      <c r="K159" s="129"/>
      <c r="L159" s="38"/>
      <c r="M159" s="39"/>
      <c r="N159" s="38"/>
      <c r="O159" s="4"/>
      <c r="P159" s="4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6" customFormat="1" ht="35.25" customHeight="1" x14ac:dyDescent="0.3">
      <c r="A160" s="38"/>
      <c r="B160" s="50"/>
      <c r="C160" s="18"/>
      <c r="D160" s="19"/>
      <c r="E160" s="94"/>
      <c r="F160" s="170"/>
      <c r="G160" s="94"/>
      <c r="H160" s="121"/>
      <c r="I160" s="38"/>
      <c r="J160" s="38"/>
      <c r="K160" s="130"/>
      <c r="L160" s="39"/>
      <c r="M160" s="38"/>
      <c r="N160" s="39"/>
      <c r="O160" s="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75" s="6" customFormat="1" ht="35.25" customHeight="1" x14ac:dyDescent="0.25">
      <c r="A161"/>
      <c r="B161" s="17"/>
      <c r="C161" s="18"/>
      <c r="D161" s="19"/>
      <c r="E161" s="94"/>
      <c r="F161" s="163"/>
      <c r="G161" s="94"/>
      <c r="H161" s="114"/>
      <c r="I161"/>
      <c r="J161"/>
      <c r="K161" s="122"/>
      <c r="L161" s="7"/>
      <c r="M161"/>
      <c r="N161" s="7"/>
      <c r="O161" s="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</row>
    <row r="162" spans="1:375" s="6" customFormat="1" ht="35.25" customHeight="1" x14ac:dyDescent="0.25">
      <c r="A162" s="25"/>
      <c r="B162" s="17"/>
      <c r="C162" s="26"/>
      <c r="D162" s="27"/>
      <c r="E162" s="98"/>
      <c r="F162" s="167"/>
      <c r="G162" s="98"/>
      <c r="H162" s="107"/>
      <c r="I162"/>
      <c r="J162"/>
      <c r="K162" s="128"/>
      <c r="L162"/>
      <c r="M162" s="4"/>
      <c r="N162"/>
      <c r="O162" s="4"/>
      <c r="P162" s="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</row>
    <row r="163" spans="1:375" s="6" customFormat="1" ht="35.25" customHeight="1" x14ac:dyDescent="0.25">
      <c r="A163" s="25"/>
      <c r="B163" s="25"/>
      <c r="C163" s="26"/>
      <c r="D163" s="27"/>
      <c r="E163" s="98"/>
      <c r="F163" s="167"/>
      <c r="G163" s="98"/>
      <c r="H163" s="107"/>
      <c r="I163"/>
      <c r="J163"/>
      <c r="K163" s="128"/>
      <c r="L163"/>
      <c r="M163" s="4"/>
      <c r="N163"/>
      <c r="O163" s="4"/>
      <c r="P163" s="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75" s="6" customFormat="1" ht="35.25" customHeight="1" x14ac:dyDescent="0.25">
      <c r="A164" s="25"/>
      <c r="B164" s="25"/>
      <c r="C164" s="26"/>
      <c r="D164" s="27"/>
      <c r="E164" s="98"/>
      <c r="F164" s="167"/>
      <c r="G164" s="98"/>
      <c r="H164" s="107"/>
      <c r="I164"/>
      <c r="J164"/>
      <c r="K164" s="128"/>
      <c r="L164"/>
      <c r="M164" s="4"/>
      <c r="N164"/>
      <c r="O164" s="4"/>
      <c r="P164" s="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75" s="6" customFormat="1" ht="35.25" customHeight="1" x14ac:dyDescent="0.25">
      <c r="A165"/>
      <c r="B165" s="25"/>
      <c r="C165" s="18"/>
      <c r="D165" s="19"/>
      <c r="E165" s="94"/>
      <c r="F165" s="163"/>
      <c r="G165" s="94"/>
      <c r="H165" s="114"/>
      <c r="I165"/>
      <c r="J165"/>
      <c r="K165" s="122"/>
      <c r="L165" s="4"/>
      <c r="M165"/>
      <c r="N165" s="4"/>
      <c r="O165" s="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75" s="6" customFormat="1" ht="35.25" customHeight="1" x14ac:dyDescent="0.25">
      <c r="A166"/>
      <c r="B166" s="17"/>
      <c r="C166" s="18"/>
      <c r="D166" s="19"/>
      <c r="E166" s="94"/>
      <c r="F166" s="163"/>
      <c r="G166" s="94"/>
      <c r="H166" s="114"/>
      <c r="I166"/>
      <c r="J166"/>
      <c r="K166" s="122"/>
      <c r="L166" s="4"/>
      <c r="M166"/>
      <c r="N166" s="4"/>
      <c r="O166" s="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75" s="6" customFormat="1" ht="35.25" customHeight="1" x14ac:dyDescent="0.25">
      <c r="A167" s="25"/>
      <c r="B167" s="17"/>
      <c r="C167" s="26"/>
      <c r="D167" s="27"/>
      <c r="E167" s="98"/>
      <c r="F167" s="167"/>
      <c r="G167" s="98"/>
      <c r="H167" s="107"/>
      <c r="I167"/>
      <c r="J167"/>
      <c r="K167" s="128"/>
      <c r="L167"/>
      <c r="M167" s="4"/>
      <c r="N167"/>
      <c r="O167" s="4"/>
      <c r="P167" s="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75" s="6" customFormat="1" ht="35.25" customHeight="1" x14ac:dyDescent="0.25">
      <c r="A168" s="25"/>
      <c r="B168" s="25"/>
      <c r="C168" s="26"/>
      <c r="D168" s="27"/>
      <c r="E168" s="98"/>
      <c r="F168" s="167"/>
      <c r="G168" s="98"/>
      <c r="H168" s="107"/>
      <c r="I168"/>
      <c r="J168"/>
      <c r="K168" s="128"/>
      <c r="L168"/>
      <c r="M168" s="4"/>
      <c r="N168"/>
      <c r="O168" s="4"/>
      <c r="P168" s="4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</row>
    <row r="169" spans="1:375" s="6" customFormat="1" ht="35.25" customHeight="1" x14ac:dyDescent="0.25">
      <c r="A169" s="25"/>
      <c r="B169" s="25"/>
      <c r="C169" s="26"/>
      <c r="D169" s="27"/>
      <c r="E169" s="98"/>
      <c r="F169" s="167"/>
      <c r="G169" s="98"/>
      <c r="H169" s="107"/>
      <c r="I169"/>
      <c r="J169"/>
      <c r="K169" s="128"/>
      <c r="L169"/>
      <c r="M169" s="4"/>
      <c r="N169"/>
      <c r="O169" s="4"/>
      <c r="P169" s="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75" s="6" customFormat="1" ht="35.25" customHeight="1" x14ac:dyDescent="0.25">
      <c r="A170" s="25"/>
      <c r="B170" s="25"/>
      <c r="C170" s="26"/>
      <c r="D170" s="27"/>
      <c r="E170" s="98"/>
      <c r="F170" s="167"/>
      <c r="G170" s="98"/>
      <c r="H170" s="107"/>
      <c r="I170"/>
      <c r="J170"/>
      <c r="K170" s="128"/>
      <c r="L170"/>
      <c r="M170" s="4"/>
      <c r="N170"/>
      <c r="O170" s="4"/>
      <c r="P170" s="4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75" s="6" customFormat="1" ht="35.25" customHeight="1" x14ac:dyDescent="0.25">
      <c r="A171"/>
      <c r="B171" s="25"/>
      <c r="C171" s="18"/>
      <c r="D171" s="19"/>
      <c r="E171" s="94"/>
      <c r="F171" s="163"/>
      <c r="G171" s="94"/>
      <c r="H171" s="114"/>
      <c r="I171"/>
      <c r="J171"/>
      <c r="K171" s="122"/>
      <c r="L171" s="4"/>
      <c r="M171"/>
      <c r="N171" s="4"/>
      <c r="O171" s="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 s="16"/>
      <c r="LN171" s="16"/>
      <c r="LO171" s="16"/>
      <c r="LP171" s="16"/>
      <c r="LQ171" s="16"/>
      <c r="LR171" s="16"/>
      <c r="LS171" s="16"/>
      <c r="LT171" s="16"/>
      <c r="LU171" s="16"/>
      <c r="LV171" s="16"/>
      <c r="LW171" s="16"/>
      <c r="LX171" s="16"/>
      <c r="LY171" s="16"/>
      <c r="LZ171" s="16"/>
      <c r="MA171" s="16"/>
      <c r="MB171" s="16"/>
      <c r="MC171" s="16"/>
      <c r="MD171" s="16"/>
      <c r="ME171" s="16"/>
      <c r="MF171" s="16"/>
      <c r="MG171" s="16"/>
      <c r="MH171" s="16"/>
      <c r="MI171" s="16"/>
      <c r="MJ171" s="16"/>
      <c r="MK171" s="16"/>
      <c r="ML171" s="16"/>
      <c r="MM171" s="16"/>
      <c r="MN171" s="16"/>
      <c r="MO171" s="16"/>
      <c r="MP171" s="16"/>
      <c r="MQ171" s="16"/>
      <c r="MR171" s="16"/>
      <c r="MS171" s="16"/>
      <c r="MT171" s="16"/>
      <c r="MU171" s="16"/>
      <c r="MV171" s="16"/>
      <c r="MW171" s="16"/>
      <c r="MX171" s="16"/>
      <c r="MY171" s="16"/>
      <c r="MZ171" s="16"/>
      <c r="NA171" s="16"/>
      <c r="NB171" s="16"/>
      <c r="NC171" s="16"/>
      <c r="ND171" s="16"/>
      <c r="NE171" s="16"/>
      <c r="NF171" s="16"/>
      <c r="NG171" s="16"/>
      <c r="NH171" s="16"/>
      <c r="NI171" s="16"/>
      <c r="NJ171" s="16"/>
      <c r="NK171" s="16"/>
    </row>
    <row r="172" spans="1:375" s="6" customFormat="1" ht="35.25" customHeight="1" x14ac:dyDescent="0.25">
      <c r="A172"/>
      <c r="B172" s="17"/>
      <c r="C172" s="18"/>
      <c r="D172" s="19"/>
      <c r="E172" s="94"/>
      <c r="F172" s="163"/>
      <c r="G172" s="94"/>
      <c r="H172" s="114"/>
      <c r="I172"/>
      <c r="J172"/>
      <c r="K172" s="122"/>
      <c r="L172" s="4"/>
      <c r="M172"/>
      <c r="N172" s="4"/>
      <c r="O172" s="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</row>
    <row r="173" spans="1:375" s="6" customFormat="1" ht="35.25" customHeight="1" x14ac:dyDescent="0.25">
      <c r="A173"/>
      <c r="B173" s="17"/>
      <c r="C173" s="18"/>
      <c r="D173" s="19"/>
      <c r="E173" s="94"/>
      <c r="F173" s="163"/>
      <c r="G173" s="94"/>
      <c r="H173" s="114"/>
      <c r="I173"/>
      <c r="J173"/>
      <c r="K173" s="122"/>
      <c r="L173" s="4"/>
      <c r="M173"/>
      <c r="N173" s="4"/>
      <c r="O173" s="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</row>
    <row r="174" spans="1:375" s="6" customFormat="1" ht="35.25" customHeight="1" x14ac:dyDescent="0.3">
      <c r="A174"/>
      <c r="B174" s="17"/>
      <c r="C174" s="53"/>
      <c r="D174" s="54"/>
      <c r="E174" s="104"/>
      <c r="F174" s="171"/>
      <c r="G174" s="104"/>
      <c r="H174" s="114"/>
      <c r="I174"/>
      <c r="J174"/>
      <c r="K174" s="131"/>
      <c r="L174" s="4"/>
      <c r="M174"/>
      <c r="N174" s="4"/>
      <c r="O174" s="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</row>
    <row r="175" spans="1:375" ht="18" x14ac:dyDescent="0.25">
      <c r="B175" s="53"/>
      <c r="C175" s="56"/>
      <c r="D175" s="57"/>
      <c r="E175" s="105"/>
      <c r="F175" s="172"/>
      <c r="G175" s="105"/>
    </row>
    <row r="176" spans="1:375" x14ac:dyDescent="0.25">
      <c r="B176" s="55"/>
      <c r="C176" s="58"/>
      <c r="E176" s="106"/>
      <c r="F176" s="173"/>
      <c r="G176" s="106"/>
      <c r="K176" s="59"/>
    </row>
    <row r="177" spans="1:109" x14ac:dyDescent="0.25">
      <c r="C177" s="58"/>
      <c r="E177" s="106"/>
      <c r="F177" s="173"/>
      <c r="G177" s="106"/>
    </row>
    <row r="178" spans="1:109" ht="15.75" x14ac:dyDescent="0.25">
      <c r="C178" s="60"/>
      <c r="D178" s="58"/>
      <c r="E178" s="106"/>
      <c r="F178" s="173"/>
      <c r="G178" s="106"/>
    </row>
    <row r="179" spans="1:109" ht="15.75" x14ac:dyDescent="0.25">
      <c r="C179" s="60"/>
      <c r="D179" s="58"/>
      <c r="E179" s="106"/>
      <c r="F179" s="173"/>
      <c r="G179" s="106"/>
    </row>
    <row r="180" spans="1:109" ht="15.75" x14ac:dyDescent="0.25">
      <c r="C180" s="60"/>
      <c r="D180" s="58"/>
      <c r="E180" s="106"/>
      <c r="F180" s="173"/>
      <c r="G180" s="106"/>
    </row>
    <row r="181" spans="1:109" s="3" customFormat="1" ht="15.75" x14ac:dyDescent="0.25">
      <c r="A181"/>
      <c r="B181"/>
      <c r="C181" s="60"/>
      <c r="D181" s="58"/>
      <c r="E181" s="106"/>
      <c r="F181" s="173"/>
      <c r="G181" s="106"/>
      <c r="H181" s="110"/>
      <c r="I181"/>
      <c r="J181"/>
      <c r="K181" s="122"/>
      <c r="L181" s="4"/>
      <c r="M181"/>
      <c r="N181" s="5"/>
      <c r="O181" s="5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</row>
    <row r="182" spans="1:109" s="3" customFormat="1" ht="15.75" x14ac:dyDescent="0.25">
      <c r="A182"/>
      <c r="B182"/>
      <c r="C182" s="60"/>
      <c r="D182" s="58"/>
      <c r="E182" s="106"/>
      <c r="F182" s="173"/>
      <c r="G182" s="106"/>
      <c r="H182" s="110"/>
      <c r="I182"/>
      <c r="J182"/>
      <c r="K182" s="122"/>
      <c r="L182" s="4"/>
      <c r="M182"/>
      <c r="N182" s="5"/>
      <c r="O182" s="5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</row>
    <row r="183" spans="1:109" s="3" customFormat="1" ht="15.75" x14ac:dyDescent="0.25">
      <c r="A183"/>
      <c r="B183"/>
      <c r="C183" s="60"/>
      <c r="D183" s="58"/>
      <c r="E183" s="106"/>
      <c r="F183" s="173"/>
      <c r="G183" s="106"/>
      <c r="H183" s="110"/>
      <c r="I183"/>
      <c r="J183"/>
      <c r="K183" s="122"/>
      <c r="L183" s="4"/>
      <c r="M183"/>
      <c r="N183" s="5"/>
      <c r="O183" s="5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</row>
    <row r="184" spans="1:109" s="3" customFormat="1" ht="15.75" x14ac:dyDescent="0.25">
      <c r="A184"/>
      <c r="B184"/>
      <c r="C184" s="60"/>
      <c r="D184" s="58"/>
      <c r="E184" s="106"/>
      <c r="F184" s="173"/>
      <c r="G184" s="106"/>
      <c r="H184" s="110"/>
      <c r="I184"/>
      <c r="J184"/>
      <c r="K184" s="122"/>
      <c r="L184" s="4"/>
      <c r="M184"/>
      <c r="N184" s="5"/>
      <c r="O184" s="5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</row>
    <row r="185" spans="1:109" s="3" customFormat="1" ht="15.75" x14ac:dyDescent="0.25">
      <c r="A185"/>
      <c r="B185"/>
      <c r="C185" s="60"/>
      <c r="D185" s="58"/>
      <c r="E185" s="106"/>
      <c r="F185" s="173"/>
      <c r="G185" s="106"/>
      <c r="H185" s="110"/>
      <c r="I185"/>
      <c r="J185"/>
      <c r="K185" s="122"/>
      <c r="L185" s="4"/>
      <c r="M185"/>
      <c r="N185" s="5"/>
      <c r="O185" s="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</row>
    <row r="186" spans="1:109" s="3" customFormat="1" ht="15.75" x14ac:dyDescent="0.25">
      <c r="A186"/>
      <c r="B186"/>
      <c r="C186" s="60"/>
      <c r="D186" s="58"/>
      <c r="E186" s="106"/>
      <c r="F186" s="173"/>
      <c r="G186" s="106"/>
      <c r="H186" s="110"/>
      <c r="I186"/>
      <c r="J186"/>
      <c r="K186" s="122"/>
      <c r="L186" s="4"/>
      <c r="M186"/>
      <c r="N186" s="5"/>
      <c r="O186" s="5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</row>
    <row r="187" spans="1:109" s="3" customFormat="1" ht="15.75" x14ac:dyDescent="0.25">
      <c r="A187"/>
      <c r="B187"/>
      <c r="C187" s="60"/>
      <c r="D187" s="58"/>
      <c r="E187" s="106"/>
      <c r="F187" s="173"/>
      <c r="G187" s="106"/>
      <c r="H187" s="110"/>
      <c r="I187"/>
      <c r="J187"/>
      <c r="K187" s="122"/>
      <c r="L187" s="4"/>
      <c r="M187"/>
      <c r="N187" s="5"/>
      <c r="O187" s="5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</row>
    <row r="188" spans="1:109" s="3" customFormat="1" ht="15.75" x14ac:dyDescent="0.25">
      <c r="A188"/>
      <c r="B188"/>
      <c r="C188" s="60"/>
      <c r="D188" s="58"/>
      <c r="E188" s="106"/>
      <c r="F188" s="173"/>
      <c r="G188" s="106"/>
      <c r="H188" s="110"/>
      <c r="I188"/>
      <c r="J188"/>
      <c r="K188" s="122"/>
      <c r="L188" s="4"/>
      <c r="M188"/>
      <c r="N188" s="5"/>
      <c r="O188" s="5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</row>
    <row r="189" spans="1:109" s="3" customFormat="1" ht="15.75" x14ac:dyDescent="0.25">
      <c r="A189"/>
      <c r="B189"/>
      <c r="C189" s="60"/>
      <c r="D189" s="58"/>
      <c r="E189" s="106"/>
      <c r="F189" s="173"/>
      <c r="G189" s="106"/>
      <c r="H189" s="110"/>
      <c r="I189"/>
      <c r="J189"/>
      <c r="K189" s="122"/>
      <c r="L189" s="4"/>
      <c r="M189"/>
      <c r="N189" s="5"/>
      <c r="O189" s="5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</row>
    <row r="190" spans="1:109" s="3" customFormat="1" ht="15.75" x14ac:dyDescent="0.25">
      <c r="A190"/>
      <c r="B190"/>
      <c r="C190" s="60"/>
      <c r="D190" s="58"/>
      <c r="E190" s="106"/>
      <c r="F190" s="173"/>
      <c r="G190" s="106"/>
      <c r="H190" s="110"/>
      <c r="I190"/>
      <c r="J190"/>
      <c r="K190" s="122"/>
      <c r="L190" s="4"/>
      <c r="M190"/>
      <c r="N190" s="5"/>
      <c r="O190" s="5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</row>
    <row r="191" spans="1:109" s="3" customFormat="1" ht="15.75" x14ac:dyDescent="0.25">
      <c r="A191"/>
      <c r="B191"/>
      <c r="C191" s="60"/>
      <c r="D191" s="58"/>
      <c r="E191" s="106"/>
      <c r="F191" s="173"/>
      <c r="G191" s="106"/>
      <c r="H191" s="110"/>
      <c r="I191"/>
      <c r="J191"/>
      <c r="K191" s="122"/>
      <c r="L191" s="4"/>
      <c r="M191"/>
      <c r="N191" s="5"/>
      <c r="O191" s="5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</row>
    <row r="192" spans="1:109" s="3" customFormat="1" ht="15.75" x14ac:dyDescent="0.25">
      <c r="A192"/>
      <c r="B192"/>
      <c r="C192" s="60"/>
      <c r="D192" s="58"/>
      <c r="E192" s="106"/>
      <c r="F192" s="173"/>
      <c r="G192" s="106"/>
      <c r="H192" s="110"/>
      <c r="I192"/>
      <c r="J192"/>
      <c r="K192" s="122"/>
      <c r="L192" s="4"/>
      <c r="M192"/>
      <c r="N192" s="5"/>
      <c r="O192" s="5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</row>
    <row r="193" spans="1:109" s="3" customFormat="1" ht="15.75" x14ac:dyDescent="0.25">
      <c r="A193"/>
      <c r="B193"/>
      <c r="C193" s="60"/>
      <c r="D193" s="58"/>
      <c r="E193" s="106"/>
      <c r="F193" s="173"/>
      <c r="G193" s="106"/>
      <c r="H193" s="110"/>
      <c r="I193"/>
      <c r="J193"/>
      <c r="K193" s="122"/>
      <c r="L193" s="4"/>
      <c r="M193"/>
      <c r="N193" s="5"/>
      <c r="O193" s="5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</row>
    <row r="194" spans="1:109" s="3" customFormat="1" ht="15.75" x14ac:dyDescent="0.25">
      <c r="A194"/>
      <c r="B194"/>
      <c r="C194" s="60"/>
      <c r="D194" s="58"/>
      <c r="E194" s="106"/>
      <c r="F194" s="173"/>
      <c r="G194" s="106"/>
      <c r="H194" s="110"/>
      <c r="I194"/>
      <c r="J194"/>
      <c r="K194" s="122"/>
      <c r="L194" s="4"/>
      <c r="M194"/>
      <c r="N194" s="5"/>
      <c r="O194" s="5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</row>
    <row r="195" spans="1:109" s="3" customFormat="1" ht="15.75" x14ac:dyDescent="0.25">
      <c r="A195"/>
      <c r="B195"/>
      <c r="C195" s="60"/>
      <c r="D195" s="58"/>
      <c r="E195" s="106"/>
      <c r="F195" s="173"/>
      <c r="G195" s="106"/>
      <c r="H195" s="110"/>
      <c r="I195"/>
      <c r="J195"/>
      <c r="K195" s="122"/>
      <c r="L195" s="4"/>
      <c r="M195"/>
      <c r="N195" s="5"/>
      <c r="O195" s="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</row>
    <row r="196" spans="1:109" s="3" customFormat="1" ht="15.75" x14ac:dyDescent="0.25">
      <c r="A196"/>
      <c r="B196"/>
      <c r="C196" s="60"/>
      <c r="D196" s="58"/>
      <c r="E196" s="106"/>
      <c r="F196" s="173"/>
      <c r="G196" s="106"/>
      <c r="H196" s="110"/>
      <c r="I196"/>
      <c r="J196"/>
      <c r="K196" s="122"/>
      <c r="L196" s="4"/>
      <c r="M196"/>
      <c r="N196" s="5"/>
      <c r="O196" s="5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</row>
    <row r="197" spans="1:109" s="3" customFormat="1" ht="15.75" x14ac:dyDescent="0.25">
      <c r="A197"/>
      <c r="B197"/>
      <c r="C197" s="60"/>
      <c r="D197" s="58"/>
      <c r="E197" s="106"/>
      <c r="F197" s="173"/>
      <c r="G197" s="106"/>
      <c r="H197" s="110"/>
      <c r="I197"/>
      <c r="J197"/>
      <c r="K197" s="122"/>
      <c r="L197" s="4"/>
      <c r="M197"/>
      <c r="N197" s="5"/>
      <c r="O197" s="5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</row>
    <row r="198" spans="1:109" s="3" customFormat="1" ht="15.75" x14ac:dyDescent="0.25">
      <c r="A198"/>
      <c r="B198"/>
      <c r="C198" s="60"/>
      <c r="D198" s="58"/>
      <c r="E198" s="106"/>
      <c r="F198" s="173"/>
      <c r="G198" s="106"/>
      <c r="H198" s="110"/>
      <c r="I198"/>
      <c r="J198"/>
      <c r="K198" s="122"/>
      <c r="L198" s="4"/>
      <c r="M198"/>
      <c r="N198" s="5"/>
      <c r="O198" s="5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</row>
    <row r="199" spans="1:109" s="3" customFormat="1" ht="15.75" x14ac:dyDescent="0.25">
      <c r="A199"/>
      <c r="B199"/>
      <c r="C199" s="60"/>
      <c r="D199" s="58"/>
      <c r="E199" s="106"/>
      <c r="F199" s="173"/>
      <c r="G199" s="106"/>
      <c r="H199" s="110"/>
      <c r="I199"/>
      <c r="J199"/>
      <c r="K199" s="122"/>
      <c r="L199" s="4"/>
      <c r="M199"/>
      <c r="N199" s="5"/>
      <c r="O199" s="5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</row>
    <row r="200" spans="1:109" s="3" customFormat="1" ht="15.75" x14ac:dyDescent="0.25">
      <c r="A200"/>
      <c r="B200"/>
      <c r="C200" s="60"/>
      <c r="D200" s="58"/>
      <c r="E200" s="106"/>
      <c r="F200" s="173"/>
      <c r="G200" s="106"/>
      <c r="H200" s="110"/>
      <c r="I200"/>
      <c r="J200"/>
      <c r="K200" s="122"/>
      <c r="L200" s="4"/>
      <c r="M200"/>
      <c r="N200" s="5"/>
      <c r="O200" s="5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</row>
    <row r="241" spans="1:109" s="1" customFormat="1" x14ac:dyDescent="0.35">
      <c r="A241"/>
      <c r="B241"/>
      <c r="D241" s="2"/>
      <c r="E241" s="90"/>
      <c r="F241" s="157"/>
      <c r="G241" s="90"/>
      <c r="H241" s="110"/>
      <c r="I241"/>
      <c r="J241"/>
      <c r="K241" s="122"/>
      <c r="L241" s="4"/>
      <c r="M241"/>
      <c r="N241" s="5"/>
      <c r="O241" s="5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</row>
    <row r="242" spans="1:109" s="1" customFormat="1" x14ac:dyDescent="0.35">
      <c r="A242"/>
      <c r="B242" s="14"/>
      <c r="D242" s="2"/>
      <c r="E242" s="90"/>
      <c r="F242" s="157"/>
      <c r="G242" s="90"/>
      <c r="H242" s="110"/>
      <c r="I242"/>
      <c r="J242"/>
      <c r="K242" s="122"/>
      <c r="L242" s="4"/>
      <c r="M242"/>
      <c r="N242" s="5"/>
      <c r="O242" s="5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</row>
    <row r="243" spans="1:109" s="1" customFormat="1" x14ac:dyDescent="0.35">
      <c r="A243"/>
      <c r="B243" s="14"/>
      <c r="D243" s="2"/>
      <c r="E243" s="90"/>
      <c r="F243" s="157"/>
      <c r="G243" s="90"/>
      <c r="H243" s="110"/>
      <c r="I243"/>
      <c r="J243"/>
      <c r="K243" s="122"/>
      <c r="L243" s="4"/>
      <c r="M243"/>
      <c r="N243" s="5"/>
      <c r="O243" s="5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</row>
    <row r="244" spans="1:109" s="1" customFormat="1" ht="21.75" thickBot="1" x14ac:dyDescent="0.4">
      <c r="A244"/>
      <c r="B244" s="14"/>
      <c r="D244" s="2"/>
      <c r="E244" s="90"/>
      <c r="F244" s="157"/>
      <c r="G244" s="90"/>
      <c r="H244" s="110"/>
      <c r="I244"/>
      <c r="J244"/>
      <c r="K244" s="122"/>
      <c r="L244" s="4"/>
      <c r="M244"/>
      <c r="N244" s="5"/>
      <c r="O244" s="5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</row>
    <row r="245" spans="1:109" s="1" customFormat="1" ht="21.75" thickBot="1" x14ac:dyDescent="0.4">
      <c r="A245"/>
      <c r="B245" s="61"/>
      <c r="D245" s="2"/>
      <c r="E245" s="90"/>
      <c r="F245" s="157"/>
      <c r="G245" s="90"/>
      <c r="H245" s="110"/>
      <c r="I245"/>
      <c r="J245"/>
      <c r="K245" s="122"/>
      <c r="L245" s="4"/>
      <c r="M245"/>
      <c r="N245" s="5"/>
      <c r="O245" s="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</row>
    <row r="246" spans="1:109" s="1" customFormat="1" x14ac:dyDescent="0.35">
      <c r="A246"/>
      <c r="B246" s="62"/>
      <c r="D246" s="2"/>
      <c r="E246" s="90"/>
      <c r="F246" s="157"/>
      <c r="G246" s="90"/>
      <c r="H246" s="110"/>
      <c r="I246"/>
      <c r="J246"/>
      <c r="K246" s="122"/>
      <c r="L246" s="4"/>
      <c r="M246"/>
      <c r="N246" s="5"/>
      <c r="O246" s="5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</row>
    <row r="247" spans="1:109" s="1" customFormat="1" x14ac:dyDescent="0.35">
      <c r="A247"/>
      <c r="B247" s="63" t="s">
        <v>7</v>
      </c>
      <c r="D247" s="2"/>
      <c r="E247" s="90"/>
      <c r="F247" s="157"/>
      <c r="G247" s="90"/>
      <c r="H247" s="110"/>
      <c r="I247"/>
      <c r="J247"/>
      <c r="K247" s="122"/>
      <c r="L247" s="4"/>
      <c r="M247"/>
      <c r="N247" s="5"/>
      <c r="O247" s="5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</row>
    <row r="248" spans="1:109" x14ac:dyDescent="0.35">
      <c r="B248" s="60" t="s">
        <v>8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MAYO </vt:lpstr>
      <vt:lpstr>Gráfico1</vt:lpstr>
      <vt:lpstr>'MAYO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2023-06-13T20:21:05Z</cp:lastPrinted>
  <dcterms:created xsi:type="dcterms:W3CDTF">2021-12-04T13:35:30Z</dcterms:created>
  <dcterms:modified xsi:type="dcterms:W3CDTF">2023-06-14T13:21:29Z</dcterms:modified>
</cp:coreProperties>
</file>