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iliana.martinez\OneDrive - Ministerio de la Mujer\Escritorio\REPORTES 2024\ABRIL 2024\"/>
    </mc:Choice>
  </mc:AlternateContent>
  <xr:revisionPtr revIDLastSave="0" documentId="13_ncr:1_{A7DE6928-4620-426E-A83D-8979C83FAE4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BRIL 2024" sheetId="1" r:id="rId1"/>
  </sheets>
  <definedNames>
    <definedName name="lnkProcurementContractViewLinkNewTab_0" localSheetId="0">'ABRIL 2024'!#REF!</definedName>
    <definedName name="_xlnm.Print_Area" localSheetId="0">'ABRIL 2024'!$A$4:$T$34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<sst xmlns="http://schemas.openxmlformats.org/spreadsheetml/2006/main" count="77" uniqueCount="64">
  <si>
    <t>MONTO</t>
  </si>
  <si>
    <t>CODIGO DEL PROCESO</t>
  </si>
  <si>
    <t xml:space="preserve">FECHA </t>
  </si>
  <si>
    <t xml:space="preserve">                                            MES DE JULIO 2020</t>
  </si>
  <si>
    <t>NOMBRE</t>
  </si>
  <si>
    <t>TIPO DE MIPYME</t>
  </si>
  <si>
    <t>TIPO DE BIEN, SERVICIO U OBRA</t>
  </si>
  <si>
    <t>TOTAL:</t>
  </si>
  <si>
    <t xml:space="preserve">Encargada de Compras y Contrataciones </t>
  </si>
  <si>
    <t xml:space="preserve">DEPARTAMENTO DE COMPRAS    </t>
  </si>
  <si>
    <t xml:space="preserve">Bacilia Lorenzo Quezada </t>
  </si>
  <si>
    <t>RELACIÓN DE COMPRAS A MICRO PEQUEÑA Y MEDIANA EMPRESA</t>
  </si>
  <si>
    <t>MES DE ABRIL 2024</t>
  </si>
  <si>
    <t>MMUJER-DAF-CD-2024-0088</t>
  </si>
  <si>
    <t>MMUJER-DAF-CD-2024-0089</t>
  </si>
  <si>
    <t>MMUJER-DAF-CM-2024-0031</t>
  </si>
  <si>
    <t>MMUJER-DAF-CD-2024-0090</t>
  </si>
  <si>
    <t>MMUJER-DAF-CD-2024-0098</t>
  </si>
  <si>
    <t>MMUJER-DAF-CD-2024-0102</t>
  </si>
  <si>
    <t>MMUJER-DAF-CD-2024-0107</t>
  </si>
  <si>
    <t>MMUJER-DAF-CD-2024-0115</t>
  </si>
  <si>
    <t>MMUJER-DAF-CD-2024-0116</t>
  </si>
  <si>
    <t>MMUJER-DAF-CD-2024-0129</t>
  </si>
  <si>
    <t>MMUJER-DAF-CD-2024-0131</t>
  </si>
  <si>
    <t>MMUJER-DAF-CD-2024-0100</t>
  </si>
  <si>
    <t>MMUJER-DAF-CD-2024-0092</t>
  </si>
  <si>
    <t>MMUJER-DAF-CD-2024-0096</t>
  </si>
  <si>
    <t>MMUJER-DAF-CD-2024-0106</t>
  </si>
  <si>
    <t>MMUJER-DAF-CD-2024-0091</t>
  </si>
  <si>
    <t>COMPRA DE TONER PARA LA COODINACION, CASAS DE ACOGIDA Y EL CENTRO ANIBEL GONZALEZ.</t>
  </si>
  <si>
    <t xml:space="preserve">SERVICIO DE CATERING PARA 80 PERSONAS  PARA LA“CONFERENCIA MUJERES  QUE GANAN ELECCIONES  ESTRATEGIAS QUE MARCAN LA DIFERENCIA, DÍA 9 DE ABRIL SAN PEDRO DE MACORIS </t>
  </si>
  <si>
    <t>SERVICIO DE REFRIGERIOS PARA SER UTILIZADOS EN LAS ACTIVIDADES DEL TRIMESTRE ABRIL-JUNIO 2024, POR LOS GRUPOS DE ADOLESCENTES QUE ASISTIRÁN AL RECORRIDO, TALLERES DE CAPACITACIONES EN EL CPSIA</t>
  </si>
  <si>
    <t xml:space="preserve"> COMPRA DE MATERIALES FERRETEROS PARA REPARACION DE LOS ASCENSORES Y AIRE ACONDICIONADO EN EL EDIFICIO METROPOLITANO DE LA MAXIMO GOMEZ.</t>
  </si>
  <si>
    <t>SERVICIO DE ALQUILER DE VEHÍCULO DE ALTA GAMA PARA TRANSPORTE URBANO E INTERURBANO DE LA SEÑORA EPSY CAMBELL, DEL 7 AL 12 DE ABRIL 2024.</t>
  </si>
  <si>
    <t>SERVICIO DE ALQUILER DE UN VEHÍCULO ALTA GAMA PARA USO DEL DESPACHO DE ESTE MINISTERIO.</t>
  </si>
  <si>
    <t>COMPRA DE EMBUTIDOS PARA LA CASA DE ACOGIDA Y EL CENTRO        ANIBEL GONZALEZ    (Pagar con los fondos Casas de Acogida).</t>
  </si>
  <si>
    <t>COMPRA DE CAMIONES DE AGUA PARA EL USO EN EL EDIFICIO METROPOLITANO, DE LA AVENIDA MÁXIMO GÓMEZ, DEL MINISTERIO DE LA MUJER.</t>
  </si>
  <si>
    <t>COMPRA DE PLANCHA PORTÁTIL A VAPOR, PARA USO DE ESTE MINISTERIO.</t>
  </si>
  <si>
    <t>COTRATACION DE UNA EMPRESA Y/O PERSONAS FISICA PARA LA REALIZACION DE REMOCION Y RECONSTRUCCION DEL TECHO, DE LA OFICINA DEL DESPACHO EN EL EDIFICIO METROPOLITANO.</t>
  </si>
  <si>
    <t>CONTRATACIÓN DE UNA EMPRESA Y/O PERSONA FÍSICA PARA LA REALIZACIÓN DE LOS PLANOS ELÉCTRICOS DEL LOCAL DE LA ESCUELA DE IGUALDAD DE ESTE MINISTERIO. A CARGO DE LOS FONDOS C-PREV.</t>
  </si>
  <si>
    <t xml:space="preserve">SERVICIO DE IMPRESIÓN DE CARPETAS PARA LAS CONFERENCIAS REGIONALES MUJERES QUE GANAN ELECCIONES. </t>
  </si>
  <si>
    <t>Compra de artículos de plomería para la casa de acogida modelo XIII.</t>
  </si>
  <si>
    <t>SERVICIO DE IMPRESIÓN DE BACKPANEL PARA SER UTILIZADO EN LOS EVENTOS DEL SELLO IGUALANDO RD.</t>
  </si>
  <si>
    <t>SERVICIO DE REFRIGERIO PARA EL 2DO TALLER SOBRE TÉCNICAS DE BELLEZA PARA ESTILISTAS, EN LA PROVINCIA DE PUERTO PLATA LOS DÍAS 23 Y 24 DE ABRIL Y 01 DE MAYO DEL 2024.</t>
  </si>
  <si>
    <t>COMPRA  DE UNA PIZARRA MOVIBLE MAGNÉTICA, PARA SER UTILIZADA EN EL SALÓN DE REUNIONES GLADYS GUTIÉRREZ DEL EDIFICIO METROPOLITANO DE LA MÁXIMO GÓMEZ. </t>
  </si>
  <si>
    <t xml:space="preserve">Simpapel, SRL </t>
  </si>
  <si>
    <t>Restaurante Y Reposteria Punta Caleta, SRL</t>
  </si>
  <si>
    <t>Ranraiby Construcciones &amp; Servicios, SRL</t>
  </si>
  <si>
    <t>BYF Mercantil, SRL</t>
  </si>
  <si>
    <t xml:space="preserve">Turistrans Transporte y Servicios, SRL </t>
  </si>
  <si>
    <t>Servi-Mas 1, SRL</t>
  </si>
  <si>
    <t>Lola 5 Multiservices, SRL</t>
  </si>
  <si>
    <t>Puntual Soluciones KSP, SRL</t>
  </si>
  <si>
    <t>CONSTRUCTORA AGS SRL</t>
  </si>
  <si>
    <t>Construvil, SRL</t>
  </si>
  <si>
    <t>Impresos Tres Tintas, SRL</t>
  </si>
  <si>
    <t>Mundo Industrial, SRL</t>
  </si>
  <si>
    <t>Genius Print Graphic, SRL</t>
  </si>
  <si>
    <t>Consorcio Duran P &amp; Asoc, SRL</t>
  </si>
  <si>
    <t>GRISELDA JIMENEZ BELLO</t>
  </si>
  <si>
    <t xml:space="preserve">MiPyme Mujer </t>
  </si>
  <si>
    <t xml:space="preserve">Mipyme </t>
  </si>
  <si>
    <t>Mipyme Mujer</t>
  </si>
  <si>
    <t xml:space="preserve">MiPyme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</si>
</sst>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Protection="1">
      <protection locked="0"/>
    </xf>
    <xf numFmtId="14" fontId="2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left" vertical="center"/>
    </xf>
    <xf numFmtId="14" fontId="3" fillId="0" borderId="8" xfId="0" applyNumberFormat="1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2" fillId="0" borderId="7" xfId="0" applyNumberFormat="1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top"/>
      <protection hidden="1"/>
    </xf>
    <xf numFmtId="0" fontId="13" fillId="3" borderId="1" xfId="0" applyFont="1" applyFill="1" applyBorder="1" applyAlignment="1">
      <alignment wrapText="1"/>
    </xf>
    <xf numFmtId="14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 applyProtection="1">
      <alignment horizontal="left" wrapText="1"/>
      <protection locked="0" hidden="1"/>
    </xf>
    <xf numFmtId="0" fontId="13" fillId="3" borderId="1" xfId="2" applyFont="1" applyFill="1" applyBorder="1" applyAlignment="1" applyProtection="1">
      <alignment horizontal="left" wrapText="1" readingOrder="1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 hidden="1"/>
    </xf>
    <xf numFmtId="164" fontId="10" fillId="0" borderId="1" xfId="1" applyFont="1" applyBorder="1" applyAlignment="1">
      <alignment horizontal="right"/>
    </xf>
    <xf numFmtId="0" fontId="0" fillId="0" borderId="1" xfId="0" applyBorder="1"/>
    <xf numFmtId="4" fontId="11" fillId="0" borderId="1" xfId="1" applyNumberFormat="1" applyFont="1" applyFill="1" applyBorder="1" applyAlignment="1">
      <alignment horizontal="right" readingOrder="1"/>
    </xf>
    <xf numFmtId="0" fontId="10" fillId="0" borderId="9" xfId="0" applyFont="1" applyBorder="1" applyProtection="1">
      <protection locked="0"/>
    </xf>
    <xf numFmtId="164" fontId="0" fillId="0" borderId="8" xfId="1" applyFont="1" applyBorder="1" applyAlignment="1">
      <alignment horizontal="right"/>
    </xf>
    <xf numFmtId="164" fontId="11" fillId="2" borderId="8" xfId="1" applyFont="1" applyFill="1" applyBorder="1" applyAlignment="1">
      <alignment horizontal="left"/>
    </xf>
    <xf numFmtId="164" fontId="10" fillId="2" borderId="8" xfId="1" applyFont="1" applyFill="1" applyBorder="1" applyAlignment="1">
      <alignment horizontal="left"/>
    </xf>
    <xf numFmtId="0" fontId="14" fillId="3" borderId="1" xfId="2" applyFont="1" applyFill="1" applyBorder="1" applyAlignment="1" applyProtection="1">
      <alignment horizontal="left" wrapText="1" readingOrder="1"/>
      <protection locked="0"/>
    </xf>
    <xf numFmtId="0" fontId="8" fillId="0" borderId="1" xfId="0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/>
    </xf>
    <xf numFmtId="0" fontId="11" fillId="0" borderId="1" xfId="0" applyFont="1" applyBorder="1" applyAlignment="1" applyProtection="1">
      <alignment horizontal="left" wrapText="1"/>
      <protection locked="0" hidden="1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 hidden="1"/>
    </xf>
    <xf numFmtId="0" fontId="11" fillId="4" borderId="1" xfId="2" applyFont="1" applyFill="1" applyBorder="1" applyAlignment="1" applyProtection="1">
      <alignment horizontal="left" wrapText="1" readingOrder="1"/>
      <protection locked="0"/>
    </xf>
    <xf numFmtId="0" fontId="11" fillId="0" borderId="1" xfId="2" applyFont="1" applyBorder="1" applyAlignment="1" applyProtection="1">
      <alignment horizontal="left" wrapText="1" readingOrder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164" fontId="11" fillId="2" borderId="1" xfId="1" applyFont="1" applyFill="1" applyBorder="1" applyAlignment="1">
      <alignment horizontal="right"/>
    </xf>
    <xf numFmtId="0" fontId="10" fillId="0" borderId="5" xfId="0" applyFont="1" applyBorder="1" applyAlignment="1" applyProtection="1">
      <alignment horizontal="center" vertical="top"/>
      <protection locked="0" hidden="1"/>
    </xf>
    <xf numFmtId="0" fontId="10" fillId="0" borderId="0" xfId="0" applyFont="1" applyAlignment="1" applyProtection="1">
      <alignment horizontal="center" vertical="top"/>
      <protection locked="0" hidden="1"/>
    </xf>
    <xf numFmtId="0" fontId="10" fillId="0" borderId="6" xfId="0" applyFont="1" applyBorder="1" applyAlignment="1" applyProtection="1">
      <alignment horizontal="center" vertical="top"/>
      <protection locked="0" hidden="1"/>
    </xf>
    <xf numFmtId="0" fontId="10" fillId="0" borderId="0" xfId="0" applyFont="1" applyAlignment="1">
      <alignment horizontal="center" vertical="top"/>
    </xf>
    <xf numFmtId="164" fontId="10" fillId="0" borderId="0" xfId="1" applyFont="1" applyBorder="1" applyAlignment="1" applyProtection="1">
      <alignment horizontal="center" vertical="top"/>
      <protection locked="0" hidden="1"/>
    </xf>
    <xf numFmtId="0" fontId="11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14" fontId="11" fillId="2" borderId="1" xfId="0" applyNumberFormat="1" applyFont="1" applyFill="1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14" fontId="11" fillId="0" borderId="1" xfId="4" applyNumberFormat="1" applyFont="1" applyBorder="1" applyAlignment="1">
      <alignment horizontal="left"/>
    </xf>
    <xf numFmtId="4" fontId="11" fillId="2" borderId="1" xfId="1" applyNumberFormat="1" applyFont="1" applyFill="1" applyBorder="1" applyAlignment="1">
      <alignment horizontal="right"/>
    </xf>
    <xf numFmtId="164" fontId="11" fillId="0" borderId="1" xfId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0" fillId="0" borderId="8" xfId="1" applyFont="1" applyBorder="1" applyAlignment="1">
      <alignment horizontal="right"/>
    </xf>
  </cellXfs>
  <cellStyles count="5">
    <cellStyle name="Comma" xfId="1" builtinId="3"/>
    <cellStyle name="Hyperlink" xfId="4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457851</xdr:colOff>
      <xdr:row>0</xdr:row>
      <xdr:rowOff>0</xdr:rowOff>
    </xdr:from>
    <xdr:to>
      <xdr:col>5</xdr:col>
      <xdr:colOff>4237934</xdr:colOff>
      <xdr:row>4</xdr:row>
      <xdr:rowOff>4819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1438" y="0"/>
          <a:ext cx="3780083" cy="1330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"/>
  <sheetViews>
    <sheetView tabSelected="1" view="pageBreakPreview" topLeftCell="C25" zoomScale="69" zoomScaleNormal="65" zoomScaleSheetLayoutView="69" workbookViewId="0">
      <selection activeCell="G32" sqref="G32"/>
    </sheetView>
  </sheetViews>
  <sheetFormatPr defaultColWidth="11.42578125" defaultRowHeight="21" x14ac:dyDescent="0.25"/>
  <cols>
    <col min="1" max="2" width="0.28515625" customWidth="1"/>
    <col min="3" max="3" width="61.140625" style="3" customWidth="1"/>
    <col min="4" max="4" width="20.85546875" style="29" customWidth="1"/>
    <col min="5" max="5" width="40.7109375" style="10" customWidth="1"/>
    <col min="6" max="6" width="133" style="16" customWidth="1"/>
    <col min="7" max="7" width="36.28515625" style="10" customWidth="1"/>
    <col min="8" max="8" width="31.42578125" style="9" customWidth="1"/>
    <col min="9" max="9" width="1.5703125" hidden="1" customWidth="1"/>
    <col min="10" max="19" width="11.42578125" hidden="1" customWidth="1"/>
    <col min="20" max="20" width="7.5703125" hidden="1" customWidth="1"/>
    <col min="21" max="21" width="0.5703125" hidden="1" customWidth="1"/>
  </cols>
  <sheetData>
    <row r="1" spans="1:21" ht="21.75" hidden="1" customHeight="1" thickBot="1" x14ac:dyDescent="0.4">
      <c r="C1" s="2"/>
      <c r="F1" s="13"/>
      <c r="H1" s="6"/>
    </row>
    <row r="2" spans="1:21" ht="1.5" customHeight="1" x14ac:dyDescent="0.35">
      <c r="C2" s="4"/>
      <c r="D2" s="30"/>
      <c r="E2" s="11"/>
      <c r="F2" s="14"/>
      <c r="G2" s="11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3.25" hidden="1" customHeight="1" x14ac:dyDescent="0.35">
      <c r="C3" s="5"/>
      <c r="D3" s="34"/>
      <c r="F3" s="15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03.5" customHeight="1" x14ac:dyDescent="0.45">
      <c r="A4" s="17"/>
      <c r="B4" s="17"/>
      <c r="C4" s="18"/>
      <c r="D4" s="36"/>
      <c r="E4" s="19"/>
      <c r="G4" s="20"/>
      <c r="H4" s="21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.25" customHeight="1" x14ac:dyDescent="0.45">
      <c r="A5" s="17"/>
      <c r="B5" s="17"/>
      <c r="C5" s="18"/>
      <c r="D5" s="35"/>
      <c r="E5" s="19"/>
      <c r="F5" s="20"/>
      <c r="G5" s="19"/>
      <c r="H5" s="21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28.5" x14ac:dyDescent="0.45">
      <c r="A6" s="17"/>
      <c r="B6" s="17"/>
      <c r="C6" s="66" t="s">
        <v>9</v>
      </c>
      <c r="D6" s="67"/>
      <c r="E6" s="67"/>
      <c r="F6" s="67"/>
      <c r="G6" s="67"/>
      <c r="H6" s="68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27" customFormat="1" ht="28.5" x14ac:dyDescent="0.45">
      <c r="A7" s="69" t="s">
        <v>11</v>
      </c>
      <c r="B7" s="69"/>
      <c r="C7" s="69"/>
      <c r="D7" s="69"/>
      <c r="E7" s="69"/>
      <c r="F7" s="69"/>
      <c r="G7" s="69"/>
      <c r="H7" s="69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7.5" hidden="1" customHeight="1" x14ac:dyDescent="0.45">
      <c r="A8" s="17"/>
      <c r="B8" s="17"/>
      <c r="C8" s="22"/>
      <c r="D8" s="31"/>
      <c r="E8" s="19"/>
      <c r="F8" s="23" t="s">
        <v>3</v>
      </c>
      <c r="G8" s="19"/>
      <c r="H8" s="24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.5" hidden="1" customHeight="1" x14ac:dyDescent="0.45">
      <c r="A9" s="17"/>
      <c r="B9" s="17"/>
      <c r="C9" s="22"/>
      <c r="D9" s="31"/>
      <c r="E9" s="19"/>
      <c r="F9" s="25"/>
      <c r="G9" s="19"/>
      <c r="H9" s="24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23.25" hidden="1" customHeight="1" x14ac:dyDescent="0.45">
      <c r="A10" s="17"/>
      <c r="B10" s="17"/>
      <c r="C10" s="22"/>
      <c r="D10" s="31"/>
      <c r="E10" s="19"/>
      <c r="F10" s="25"/>
      <c r="G10" s="19"/>
      <c r="H10" s="24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4.25" hidden="1" customHeight="1" thickBot="1" x14ac:dyDescent="0.45">
      <c r="A11" s="17"/>
      <c r="B11" s="17"/>
      <c r="C11" s="18"/>
      <c r="D11" s="31"/>
      <c r="E11" s="19"/>
      <c r="F11" s="20"/>
      <c r="G11" s="19"/>
      <c r="H11" s="21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27" customHeight="1" x14ac:dyDescent="0.45">
      <c r="A12" s="17"/>
      <c r="B12" s="17"/>
      <c r="C12" s="70" t="s">
        <v>12</v>
      </c>
      <c r="D12" s="70"/>
      <c r="E12" s="70"/>
      <c r="F12" s="70"/>
      <c r="G12" s="70"/>
      <c r="H12" s="70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2" customFormat="1" ht="60" customHeight="1" x14ac:dyDescent="0.4">
      <c r="A13" s="44"/>
      <c r="B13" s="44"/>
      <c r="C13" s="45" t="s">
        <v>1</v>
      </c>
      <c r="D13" s="32" t="s">
        <v>2</v>
      </c>
      <c r="E13" s="46" t="s">
        <v>4</v>
      </c>
      <c r="F13" s="47" t="s">
        <v>6</v>
      </c>
      <c r="G13" s="46" t="s">
        <v>5</v>
      </c>
      <c r="H13" s="48" t="s">
        <v>0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79" customFormat="1" ht="70.5" customHeight="1" x14ac:dyDescent="0.35">
      <c r="A14" s="78"/>
      <c r="B14" s="78"/>
      <c r="C14" s="71" t="s">
        <v>13</v>
      </c>
      <c r="D14" s="73">
        <v>45385</v>
      </c>
      <c r="E14" s="63" t="s">
        <v>45</v>
      </c>
      <c r="F14" s="60" t="s">
        <v>29</v>
      </c>
      <c r="G14" s="61" t="s">
        <v>60</v>
      </c>
      <c r="H14" s="76">
        <v>177504.25</v>
      </c>
    </row>
    <row r="15" spans="1:21" s="79" customFormat="1" ht="100.5" customHeight="1" x14ac:dyDescent="0.35">
      <c r="A15" s="78"/>
      <c r="B15" s="78"/>
      <c r="C15" s="71" t="s">
        <v>14</v>
      </c>
      <c r="D15" s="73">
        <v>45385</v>
      </c>
      <c r="E15" s="63" t="s">
        <v>46</v>
      </c>
      <c r="F15" s="60" t="s">
        <v>30</v>
      </c>
      <c r="G15" s="61" t="s">
        <v>61</v>
      </c>
      <c r="H15" s="76">
        <v>115050</v>
      </c>
    </row>
    <row r="16" spans="1:21" s="79" customFormat="1" ht="111" customHeight="1" x14ac:dyDescent="0.35">
      <c r="A16" s="78"/>
      <c r="B16" s="78"/>
      <c r="C16" s="71" t="s">
        <v>15</v>
      </c>
      <c r="D16" s="73">
        <v>45397</v>
      </c>
      <c r="E16" s="63" t="s">
        <v>47</v>
      </c>
      <c r="F16" s="60" t="s">
        <v>31</v>
      </c>
      <c r="G16" s="61" t="s">
        <v>61</v>
      </c>
      <c r="H16" s="76">
        <v>501500</v>
      </c>
    </row>
    <row r="17" spans="1:21" s="79" customFormat="1" ht="92.25" customHeight="1" x14ac:dyDescent="0.35">
      <c r="A17" s="78"/>
      <c r="B17" s="78"/>
      <c r="C17" s="71" t="s">
        <v>16</v>
      </c>
      <c r="D17" s="73">
        <v>45386</v>
      </c>
      <c r="E17" s="63" t="s">
        <v>48</v>
      </c>
      <c r="F17" s="60" t="s">
        <v>32</v>
      </c>
      <c r="G17" s="61" t="s">
        <v>62</v>
      </c>
      <c r="H17" s="65">
        <v>81514.399999999994</v>
      </c>
    </row>
    <row r="18" spans="1:21" s="79" customFormat="1" ht="92.25" customHeight="1" x14ac:dyDescent="0.35">
      <c r="A18" s="78"/>
      <c r="B18" s="78"/>
      <c r="C18" s="71" t="s">
        <v>17</v>
      </c>
      <c r="D18" s="73">
        <v>45387</v>
      </c>
      <c r="E18" s="63" t="s">
        <v>49</v>
      </c>
      <c r="F18" s="60" t="s">
        <v>33</v>
      </c>
      <c r="G18" s="61" t="s">
        <v>62</v>
      </c>
      <c r="H18" s="65">
        <v>168000</v>
      </c>
    </row>
    <row r="19" spans="1:21" s="79" customFormat="1" ht="65.25" customHeight="1" x14ac:dyDescent="0.35">
      <c r="A19" s="78"/>
      <c r="B19" s="78"/>
      <c r="C19" s="71" t="s">
        <v>18</v>
      </c>
      <c r="D19" s="73">
        <v>45390</v>
      </c>
      <c r="E19" s="63" t="s">
        <v>49</v>
      </c>
      <c r="F19" s="60" t="s">
        <v>34</v>
      </c>
      <c r="G19" s="61" t="s">
        <v>62</v>
      </c>
      <c r="H19" s="65">
        <v>148680</v>
      </c>
    </row>
    <row r="20" spans="1:21" s="79" customFormat="1" ht="85.5" customHeight="1" x14ac:dyDescent="0.35">
      <c r="A20" s="78"/>
      <c r="B20" s="78"/>
      <c r="C20" s="72" t="s">
        <v>19</v>
      </c>
      <c r="D20" s="74">
        <v>45392</v>
      </c>
      <c r="E20" s="64" t="s">
        <v>50</v>
      </c>
      <c r="F20" s="58" t="s">
        <v>35</v>
      </c>
      <c r="G20" s="62" t="s">
        <v>60</v>
      </c>
      <c r="H20" s="77">
        <v>234290</v>
      </c>
    </row>
    <row r="21" spans="1:21" s="79" customFormat="1" ht="91.5" customHeight="1" x14ac:dyDescent="0.35">
      <c r="A21" s="78"/>
      <c r="B21" s="78"/>
      <c r="C21" s="71" t="s">
        <v>20</v>
      </c>
      <c r="D21" s="73">
        <v>45400</v>
      </c>
      <c r="E21" s="63" t="s">
        <v>51</v>
      </c>
      <c r="F21" s="60" t="s">
        <v>36</v>
      </c>
      <c r="G21" s="61" t="s">
        <v>60</v>
      </c>
      <c r="H21" s="65">
        <v>62500</v>
      </c>
    </row>
    <row r="22" spans="1:21" s="79" customFormat="1" ht="69.75" customHeight="1" x14ac:dyDescent="0.35">
      <c r="A22" s="78"/>
      <c r="B22" s="78"/>
      <c r="C22" s="71" t="s">
        <v>21</v>
      </c>
      <c r="D22" s="73">
        <v>45401</v>
      </c>
      <c r="E22" s="63" t="s">
        <v>52</v>
      </c>
      <c r="F22" s="60" t="s">
        <v>37</v>
      </c>
      <c r="G22" s="61" t="s">
        <v>60</v>
      </c>
      <c r="H22" s="65">
        <v>11800</v>
      </c>
    </row>
    <row r="23" spans="1:21" s="79" customFormat="1" ht="84.75" customHeight="1" x14ac:dyDescent="0.35">
      <c r="A23" s="78"/>
      <c r="B23" s="78"/>
      <c r="C23" s="71" t="s">
        <v>22</v>
      </c>
      <c r="D23" s="73">
        <v>45408</v>
      </c>
      <c r="E23" s="63" t="s">
        <v>53</v>
      </c>
      <c r="F23" s="60" t="s">
        <v>38</v>
      </c>
      <c r="G23" s="61" t="s">
        <v>63</v>
      </c>
      <c r="H23" s="65">
        <v>114016</v>
      </c>
    </row>
    <row r="24" spans="1:21" s="79" customFormat="1" ht="87" customHeight="1" x14ac:dyDescent="0.35">
      <c r="A24" s="78"/>
      <c r="B24" s="78"/>
      <c r="C24" s="71" t="s">
        <v>23</v>
      </c>
      <c r="D24" s="73">
        <v>45408</v>
      </c>
      <c r="E24" s="63" t="s">
        <v>54</v>
      </c>
      <c r="F24" s="60" t="s">
        <v>39</v>
      </c>
      <c r="G24" s="61" t="s">
        <v>60</v>
      </c>
      <c r="H24" s="65">
        <v>161070</v>
      </c>
    </row>
    <row r="25" spans="1:21" s="79" customFormat="1" ht="74.25" customHeight="1" x14ac:dyDescent="0.35">
      <c r="A25" s="78"/>
      <c r="B25" s="78"/>
      <c r="C25" s="71" t="s">
        <v>24</v>
      </c>
      <c r="D25" s="75">
        <v>45390</v>
      </c>
      <c r="E25" s="63" t="s">
        <v>55</v>
      </c>
      <c r="F25" s="60" t="s">
        <v>40</v>
      </c>
      <c r="G25" s="61" t="s">
        <v>60</v>
      </c>
      <c r="H25" s="65">
        <v>26550</v>
      </c>
    </row>
    <row r="26" spans="1:21" s="79" customFormat="1" ht="71.25" customHeight="1" x14ac:dyDescent="0.35">
      <c r="A26" s="78"/>
      <c r="B26" s="78"/>
      <c r="C26" s="71" t="s">
        <v>25</v>
      </c>
      <c r="D26" s="73">
        <v>45391</v>
      </c>
      <c r="E26" s="63" t="s">
        <v>56</v>
      </c>
      <c r="F26" s="60" t="s">
        <v>41</v>
      </c>
      <c r="G26" s="61" t="s">
        <v>63</v>
      </c>
      <c r="H26" s="65">
        <v>84757.03</v>
      </c>
    </row>
    <row r="27" spans="1:21" s="79" customFormat="1" ht="78.75" customHeight="1" x14ac:dyDescent="0.35">
      <c r="A27" s="78"/>
      <c r="B27" s="78"/>
      <c r="C27" s="71" t="s">
        <v>26</v>
      </c>
      <c r="D27" s="73">
        <v>45387</v>
      </c>
      <c r="E27" s="63" t="s">
        <v>57</v>
      </c>
      <c r="F27" s="60" t="s">
        <v>42</v>
      </c>
      <c r="G27" s="61" t="s">
        <v>63</v>
      </c>
      <c r="H27" s="65">
        <v>46591.12</v>
      </c>
    </row>
    <row r="28" spans="1:21" s="79" customFormat="1" ht="93" customHeight="1" x14ac:dyDescent="0.35">
      <c r="A28" s="78"/>
      <c r="B28" s="78"/>
      <c r="C28" s="71" t="s">
        <v>27</v>
      </c>
      <c r="D28" s="73">
        <v>45392</v>
      </c>
      <c r="E28" s="63" t="s">
        <v>58</v>
      </c>
      <c r="F28" s="60" t="s">
        <v>43</v>
      </c>
      <c r="G28" s="61" t="s">
        <v>63</v>
      </c>
      <c r="H28" s="65">
        <v>64428</v>
      </c>
    </row>
    <row r="29" spans="1:21" s="79" customFormat="1" ht="83.25" customHeight="1" x14ac:dyDescent="0.35">
      <c r="A29" s="78"/>
      <c r="B29" s="78"/>
      <c r="C29" s="71" t="s">
        <v>28</v>
      </c>
      <c r="D29" s="73">
        <v>45386</v>
      </c>
      <c r="E29" s="63" t="s">
        <v>59</v>
      </c>
      <c r="F29" s="60" t="s">
        <v>44</v>
      </c>
      <c r="G29" s="61" t="s">
        <v>60</v>
      </c>
      <c r="H29" s="65">
        <v>21116.1</v>
      </c>
    </row>
    <row r="30" spans="1:21" s="12" customFormat="1" ht="33" customHeight="1" x14ac:dyDescent="0.35">
      <c r="A30" s="44"/>
      <c r="B30" s="44"/>
      <c r="C30" s="56"/>
      <c r="D30" s="57"/>
      <c r="E30" s="59"/>
      <c r="F30" s="58"/>
      <c r="G30" s="59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12" customFormat="1" ht="52.5" customHeight="1" x14ac:dyDescent="0.35">
      <c r="A31" s="44"/>
      <c r="B31" s="44"/>
      <c r="C31" s="39"/>
      <c r="D31" s="40"/>
      <c r="E31" s="43"/>
      <c r="F31" s="41"/>
      <c r="G31" s="42"/>
      <c r="H31" s="53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12" customFormat="1" ht="39.75" customHeight="1" x14ac:dyDescent="0.4">
      <c r="A32" s="44"/>
      <c r="B32" s="44"/>
      <c r="C32" s="39"/>
      <c r="D32" s="40"/>
      <c r="E32" s="43"/>
      <c r="F32" s="41"/>
      <c r="G32" s="55" t="s">
        <v>7</v>
      </c>
      <c r="H32" s="80">
        <f>SUM(H14:H29)</f>
        <v>2019366.9000000001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8" ht="25.5" x14ac:dyDescent="0.35">
      <c r="A33" s="49"/>
      <c r="B33" s="49"/>
      <c r="C33" s="30" t="s">
        <v>10</v>
      </c>
      <c r="D33" s="28"/>
      <c r="E33" s="50"/>
      <c r="F33" s="38"/>
      <c r="G33" s="28"/>
      <c r="H33" s="52"/>
    </row>
    <row r="34" spans="1:8" ht="36" customHeight="1" x14ac:dyDescent="0.4">
      <c r="A34" s="49"/>
      <c r="B34" s="49"/>
      <c r="C34" s="33" t="s">
        <v>8</v>
      </c>
      <c r="D34" s="28"/>
      <c r="E34" s="38"/>
      <c r="F34" s="38"/>
      <c r="G34" s="51"/>
      <c r="H34" s="54"/>
    </row>
    <row r="35" spans="1:8" x14ac:dyDescent="0.25">
      <c r="D35" s="37"/>
    </row>
  </sheetData>
  <mergeCells count="3">
    <mergeCell ref="C6:H6"/>
    <mergeCell ref="A7:H7"/>
    <mergeCell ref="C12:H12"/>
  </mergeCells>
  <phoneticPr fontId="15" type="noConversion"/>
  <pageMargins left="0.7" right="0.7" top="0.75" bottom="0.75" header="0.3" footer="0.3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ABRIL 2024</vt:lpstr>
      <vt:lpstr>'ABRIL 2024'!Print_Area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2024-04-05T17:06:58Z</cp:lastPrinted>
  <dcterms:created xsi:type="dcterms:W3CDTF">2017-04-07T14:44:35Z</dcterms:created>
  <dcterms:modified xsi:type="dcterms:W3CDTF">2024-05-02T15:53:27Z</dcterms:modified>
</cp:coreProperties>
</file>