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liliana.martinez\OneDrive - Ministerio de la Mujer\Escritorio\REPORTES 2024\MAYO 2024\"/>
    </mc:Choice>
  </mc:AlternateContent>
  <xr:revisionPtr revIDLastSave="0" documentId="13_ncr:1_{EC35DAB9-A172-463D-B401-C3191AFD7F1A}" xr6:coauthVersionLast="47" xr6:coauthVersionMax="47" xr10:uidLastSave="{00000000-0000-0000-0000-000000000000}"/>
  <bookViews>
    <workbookView xWindow="-120" yWindow="-120" windowWidth="24240" windowHeight="13140" xr2:uid="{00000000-000D-0000-FFFF-FFFF00000000}"/>
  </bookViews>
  <sheets>
    <sheet name="MAYO 2024" sheetId="1" r:id="rId1"/>
  </sheets>
  <definedNames>
    <definedName name="lnkProcurementContractViewLinkNewTab_0" localSheetId="0">'MAYO 2024'!#REF!</definedName>
    <definedName name="_xlnm.Print_Area" localSheetId="0">'MAYO 2024'!$A$4:$T$40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<sst xmlns="http://schemas.openxmlformats.org/spreadsheetml/2006/main" count="101" uniqueCount="80">
  <si>
    <t>MONTO</t>
  </si>
  <si>
    <t>CODIGO DEL PROCESO</t>
  </si>
  <si>
    <t xml:space="preserve">FECHA </t>
  </si>
  <si>
    <t xml:space="preserve">                                            MES DE JULIO 2020</t>
  </si>
  <si>
    <t>NOMBRE</t>
  </si>
  <si>
    <t>TIPO DE MIPYME</t>
  </si>
  <si>
    <t>TIPO DE BIEN, SERVICIO U OBRA</t>
  </si>
  <si>
    <t>TOTAL:</t>
  </si>
  <si>
    <t xml:space="preserve">Encargada de Compras y Contrataciones </t>
  </si>
  <si>
    <t xml:space="preserve">DEPARTAMENTO DE COMPRAS    </t>
  </si>
  <si>
    <t xml:space="preserve">Bacilia Lorenzo Quezada </t>
  </si>
  <si>
    <t>RELACIÓN DE COMPRAS A MICRO PEQUEÑA Y MEDIANA EMPRESA</t>
  </si>
  <si>
    <t>MES DE MAYO 2024</t>
  </si>
  <si>
    <t>MMUJER-DAF-CD-2024-0133</t>
  </si>
  <si>
    <t>MMUJER-DAF-CD-2024-0132</t>
  </si>
  <si>
    <t>MMUJER-DAF-CD-2024-0136</t>
  </si>
  <si>
    <t>MMUJER-DAF-CD-2024-0134</t>
  </si>
  <si>
    <t>MMUJER-DAF-CD-2024-0138</t>
  </si>
  <si>
    <t>MMUJER-DAF-CD-2024-0139</t>
  </si>
  <si>
    <t>MMUJER-DAF-CD-2024-0135</t>
  </si>
  <si>
    <t>MMUJER-DAF-CD-2024-0140</t>
  </si>
  <si>
    <t>MMUJER-DAF-CD-2024-0141</t>
  </si>
  <si>
    <t>MMUJER-DAF-CD-2024-0142</t>
  </si>
  <si>
    <t>MMUJER-DAF-CD-2024-0151</t>
  </si>
  <si>
    <t>MMUJER-DAF-CD-2024-0153</t>
  </si>
  <si>
    <t>MMUJER-DAF-CD-2024-0154</t>
  </si>
  <si>
    <t>MMUJER-DAF-CD-2024-0155</t>
  </si>
  <si>
    <t>MMUJER-DAF-CD-2024-0156</t>
  </si>
  <si>
    <t>MMUJER-DAF-CD-2024-0159</t>
  </si>
  <si>
    <t>MMUJER-DAF-CD-2024-0160</t>
  </si>
  <si>
    <t>MMUJER-DAF-CD-2024-0164</t>
  </si>
  <si>
    <t>MMUJER-DAF-CD-2024-0171</t>
  </si>
  <si>
    <t>MMUJER-DAF-CD-2024-0166</t>
  </si>
  <si>
    <t>MMUJER-DAF-CD-2024-0179</t>
  </si>
  <si>
    <t>MMUJER-DAF-CM-2024-0036</t>
  </si>
  <si>
    <t xml:space="preserve">CONTRATACIÓN DE UN INTÉRPRETE DE LENGUAJE DE SEÑAS, PARA SER UTILIZADO EN REUNIÓN DE DESPACHO Y EL ACTO CONMEMORATIVO AL “DÍA NACIONAL DE LAS SUFRAGISTAS”. </t>
  </si>
  <si>
    <t>MiPyme</t>
  </si>
  <si>
    <t>SERVICIO DE ALMUERZO PARA LAS PERSONAS QUE PARTICIPARAN EN LA REALIZACIÓN DEL TALLER DE PRÁCTICA Y CONCLUSIÓN DEL CURSO DE ORATORIA, EL SÁBADO 4 DE MAYO DEL 2024.</t>
  </si>
  <si>
    <t>Mipyme Mujer</t>
  </si>
  <si>
    <t>SERVICIO DE IMPRESIÓN DE INVITACIONES PARA EL DÍA NACIONAL DE LAS SUFRAGISTAS E IMPRESIÓN DE MATERIALES PARA LA ACTIVIDAD PROTOCOLAR DE LA DEVELACIÓN DE PINTURAS DE MUJERES MERITORIAS.</t>
  </si>
  <si>
    <t>SERVICIO DE DESINSTALACIÓN DE SHUTTERS EN LA COORDINACIÓN DE CASA DE ACOGIDA E INSTALACIÓN EN EL CENTRO ANIBEL GONZÁLEZ.</t>
  </si>
  <si>
    <t>COMPRA DE TRES SISTEMAS DE ALIMENTACIÓN ININTERRUMPIDA PARA SER UTILIZADOS EN LA DIRECCIÓN DE COMUNICACIONES DEL MINISTERIO DE LA MUJER.</t>
  </si>
  <si>
    <t>CONTRATACIÓN DE UNA EMPRESA Y/O PERSONA FÍSICA PARA EL SERVICIO DE SEÑALIZACIÓN DE LAS OFICINAS PROVINCIALES DE ESTE MINISTERIO.</t>
  </si>
  <si>
    <t xml:space="preserve">MiPyme </t>
  </si>
  <si>
    <t>COMPRA DE INSUMOS BÁSICOS PARA EL CONSUMO DE LAS USUARIAS E HIJOS/AS QUE ASISTEN AL DEPARTAMENTO DE ATENCION A LA VIOLENCIA PARA RECIBIR ASISTENCIA LEGAL Y PSICOLOGICA .</t>
  </si>
  <si>
    <t>COMPRA DE TÓNER PARA ESTE MINISTERIO. </t>
  </si>
  <si>
    <t>Contratación de una empresas y/o persona física para Colocación de stand y dos torres para promocionar los servicios que ofrece el Ministerio de la Mujer en la “Feria Agroindustrial y Multisectorial .</t>
  </si>
  <si>
    <t>SERVICIO DE REPARACIÓN DE SILLAS Y CHAISE LOUNGES PARA LA CASA DE ACOGIDA MODELO VIII.</t>
  </si>
  <si>
    <t>COMPRA DE UNA CÁMARA FOTOGRÁFICA, PARA SER UTILIZADA EN LOS RECORRIDOS Y ACTIVIDADES DE CENTRO DE PROMOCIÓN, SALUD INTEGRAL DE ADOLESCENTES, CCPSIA).</t>
  </si>
  <si>
    <t xml:space="preserve">SERVICIO DE ALMUERZO PARA ACOMPAÑAR LA INICIATIVA DE LA OFICINA PARA EL DESARROLLO DE LA MUJER Y LA ASOCIACIÓN DE CABALLISTAS DE LA PROVINCIA, HERMANA MIRABAL, QUIENES PARTICIPARAN EN LA CABALGATA </t>
  </si>
  <si>
    <t>SERVICIO DE GRÚA PARA TRASLADAR LA PLANTA ELÉCTRICA DE LA COORDINACIÓN A HATO MAYOR.</t>
  </si>
  <si>
    <t>SERVICIO DE IMPRESIÓN DE BOLSAS Y FOLLETOS PARA EL DIA NACIONAL DE LAS SUFRAGISTAS</t>
  </si>
  <si>
    <t>CONTRATACIÓN DE AUTOBUSES QUE SERÁ UTILIZADO PARA EL TRASLADO DE LOS  PARTICIPANTES, AL ACTO CONMEMORATIVO DE LAS SUFRAGISTRAS, EL 16 DE MAYO DEL 2024, EN EL CENTRO DE CONVENCIONES DEL MIREX.</t>
  </si>
  <si>
    <t>ALQUILER DE VEHÍCULO PARA USO DEL DESPACHO DE ESTE MINISTERIO.</t>
  </si>
  <si>
    <t>SERVICIO DE CATERING PARA LAS PERSONAS QUE ESTARÁN EN EL TALLER DE CAPACITACIÓN SOBRE PROCEDIMIENTOS Y MECANISMOS PARA LA INSPECCIÓN A LAS ASFL, 28 DE MAYO DEL 2024.</t>
  </si>
  <si>
    <t>SERVICIO DE IMPRESIÓN DE BOLSAS EN POLIPROPILENO, LAS CUALES SERÁN UTILIZADAS EN LA CHARLA PRESENCIAL SOBRE COMUNICACIÓN ASERTIVA EL 24 DE MAYO DEL 2024.</t>
  </si>
  <si>
    <t>COMPRA DE CAJAS DE CARTÓN DE ARCHIVO MUERTO, PARA SER UTILIZADAS EN LA SEDE CENTRAL Y OTRAS DEPENDENCIAS DE ESTE MINISTERIO.</t>
  </si>
  <si>
    <t>COMPRA DE COLCHÓN PARA LA CAMA DE POSICIÓN DE LA CASA DE ACOGIDA MODELO II</t>
  </si>
  <si>
    <t>CONTRATACIÓN DE UNA EMPRESA O PERSONA FÍSICA PARA EL SERVICIO DE TINTADO DE CRISTALES PARA DOS JEEPS MARCA KIA SORENTO LX 4X2.</t>
  </si>
  <si>
    <t>SERVICIO DE REFRIGERIOS Y ESTACIÓN LIQUIDA PARA SER UTILIZADOS EN LAS ACTIVIDADES DE LA DIRECCION DE EDUCACIÓN EN GÉNERO, TRIMESTRE ABRIL-JUNIO 2024.</t>
  </si>
  <si>
    <t>Access Team Interpretación, Comunicación Accesible &amp; Tecnologia, SRL</t>
  </si>
  <si>
    <t>Merca Del Atlántico, SRL</t>
  </si>
  <si>
    <t>Impresos Tres Tintas, SRL</t>
  </si>
  <si>
    <t>Mercantil Rami, SRL</t>
  </si>
  <si>
    <t>Centroxpert STE, SRL</t>
  </si>
  <si>
    <t>Corpid, SRL</t>
  </si>
  <si>
    <t>JGD Multiservices, SRL</t>
  </si>
  <si>
    <t>ALL Office Solutions TS, SRL</t>
  </si>
  <si>
    <t>El Jaguar Jimenez Company, SRL</t>
  </si>
  <si>
    <t xml:space="preserve">Turistrans Transporte y Servicios, SRL </t>
  </si>
  <si>
    <t>Demeero Constructora, SRL</t>
  </si>
  <si>
    <t xml:space="preserve">Enfoque Digital, SRL </t>
  </si>
  <si>
    <t>Ana Claribel Severino de Tejada</t>
  </si>
  <si>
    <t>Turistrans Transporte y Servicios, SRL</t>
  </si>
  <si>
    <t>MJP Promotion Group, SRL</t>
  </si>
  <si>
    <t>Victor Manuel Ovalle Herrera</t>
  </si>
  <si>
    <t>Delicias DLM, SRL</t>
  </si>
  <si>
    <t xml:space="preserve">PSYS, Proveedora de Servicios y Suministros de Oficina, SRL </t>
  </si>
  <si>
    <t>Suplidores de Insumos Múltiples SUPLIMUL, SRL</t>
  </si>
  <si>
    <t>Autocentro Navarro,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</si>
</sst>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6"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14"/>
      <color theme="1"/>
      <name val="Arial"/>
      <family val="2"/>
    </font>
    <font>
      <sz val="10"/>
      <name val="Arial"/>
      <family val="2"/>
    </font>
    <font>
      <sz val="10"/>
      <name val="Arial"/>
      <family val="2"/>
    </font>
    <font>
      <sz val="22"/>
      <color theme="1"/>
      <name val="Calibri"/>
      <family val="2"/>
      <scheme val="minor"/>
    </font>
    <font>
      <sz val="22"/>
      <color theme="1"/>
      <name val="Arial"/>
      <family val="2"/>
    </font>
    <font>
      <b/>
      <sz val="22"/>
      <color theme="1"/>
      <name val="Calibri"/>
      <family val="2"/>
      <scheme val="minor"/>
    </font>
    <font>
      <b/>
      <sz val="22"/>
      <color theme="1"/>
      <name val="Arial"/>
      <family val="2"/>
    </font>
    <font>
      <sz val="20"/>
      <color theme="1"/>
      <name val="Arial"/>
      <family val="2"/>
    </font>
    <font>
      <b/>
      <sz val="20"/>
      <color theme="1"/>
      <name val="Calibri"/>
      <family val="2"/>
      <scheme val="minor"/>
    </font>
    <font>
      <sz val="20"/>
      <color rgb="FF000000"/>
      <name val="Arial"/>
      <family val="2"/>
    </font>
    <font>
      <b/>
      <sz val="20"/>
      <color rgb="FF000000"/>
      <name val="Arial"/>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indexed="0"/>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6" fillId="0" borderId="0"/>
  </cellStyleXfs>
  <cellXfs count="73">
    <xf numFmtId="0" fontId="0" fillId="0" borderId="0" xfId="0"/>
    <xf numFmtId="0" fontId="3" fillId="0" borderId="0" xfId="0" applyFont="1"/>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4" fillId="0" borderId="0" xfId="0" applyFont="1" applyProtection="1">
      <protection locked="0"/>
    </xf>
    <xf numFmtId="0" fontId="4" fillId="0" borderId="2" xfId="0" applyFont="1" applyBorder="1" applyProtection="1">
      <protection locked="0"/>
    </xf>
    <xf numFmtId="0" fontId="4" fillId="0" borderId="0" xfId="0" applyFont="1" applyAlignment="1">
      <alignment horizontal="center"/>
    </xf>
    <xf numFmtId="0" fontId="2" fillId="0" borderId="0" xfId="0" applyFont="1" applyAlignment="1" applyProtection="1">
      <alignment horizontal="left" vertical="top"/>
      <protection locked="0" hidden="1"/>
    </xf>
    <xf numFmtId="0" fontId="3" fillId="0" borderId="2" xfId="0" applyFont="1" applyBorder="1" applyAlignment="1" applyProtection="1">
      <alignment horizontal="left" vertical="top"/>
      <protection locked="0" hidden="1"/>
    </xf>
    <xf numFmtId="0" fontId="3" fillId="0" borderId="0" xfId="0" applyFont="1" applyAlignment="1" applyProtection="1">
      <alignment horizontal="left" vertical="top"/>
      <protection locked="0" hidden="1"/>
    </xf>
    <xf numFmtId="0" fontId="0" fillId="0" borderId="0" xfId="0" applyAlignment="1" applyProtection="1">
      <alignment horizontal="left" vertical="top"/>
      <protection hidden="1"/>
    </xf>
    <xf numFmtId="0" fontId="7" fillId="0" borderId="0" xfId="0" applyFont="1"/>
    <xf numFmtId="0" fontId="7" fillId="0" borderId="5" xfId="0" applyFont="1" applyBorder="1" applyAlignment="1">
      <alignment horizontal="center"/>
    </xf>
    <xf numFmtId="0" fontId="8" fillId="0" borderId="0" xfId="0" applyFont="1" applyAlignment="1" applyProtection="1">
      <alignment horizontal="center"/>
      <protection locked="0"/>
    </xf>
    <xf numFmtId="0" fontId="7" fillId="0" borderId="0" xfId="0" applyFont="1" applyAlignment="1" applyProtection="1">
      <alignment horizontal="center" vertical="top"/>
      <protection locked="0" hidden="1"/>
    </xf>
    <xf numFmtId="164" fontId="7" fillId="0" borderId="6" xfId="1" applyFont="1" applyBorder="1" applyAlignment="1">
      <alignment horizontal="center"/>
    </xf>
    <xf numFmtId="0" fontId="7" fillId="0" borderId="0" xfId="0" applyFont="1" applyAlignment="1">
      <alignment horizontal="center"/>
    </xf>
    <xf numFmtId="164" fontId="9" fillId="0" borderId="0" xfId="1" applyFont="1" applyBorder="1" applyAlignment="1" applyProtection="1">
      <alignment horizontal="center" vertical="top"/>
      <protection locked="0" hidden="1"/>
    </xf>
    <xf numFmtId="164" fontId="7" fillId="0" borderId="0" xfId="1" applyFont="1" applyAlignment="1">
      <alignment horizontal="center"/>
    </xf>
    <xf numFmtId="0" fontId="7" fillId="0" borderId="0" xfId="0" applyFont="1" applyAlignment="1" applyProtection="1">
      <alignment horizontal="center" vertical="top"/>
      <protection hidden="1"/>
    </xf>
    <xf numFmtId="0" fontId="8" fillId="0" borderId="0" xfId="0" applyFont="1" applyAlignment="1">
      <alignment horizontal="center"/>
    </xf>
    <xf numFmtId="0" fontId="0" fillId="0" borderId="0" xfId="0" applyAlignment="1">
      <alignment horizontal="center"/>
    </xf>
    <xf numFmtId="0" fontId="4" fillId="0" borderId="1" xfId="0" applyFont="1" applyBorder="1" applyProtection="1">
      <protection locked="0"/>
    </xf>
    <xf numFmtId="14" fontId="2" fillId="0" borderId="1" xfId="0" applyNumberFormat="1" applyFont="1" applyBorder="1" applyAlignment="1">
      <alignment horizontal="left" vertical="center"/>
    </xf>
    <xf numFmtId="14" fontId="3" fillId="0" borderId="1" xfId="0" applyNumberFormat="1" applyFont="1" applyBorder="1" applyAlignment="1">
      <alignment horizontal="left" vertical="center"/>
    </xf>
    <xf numFmtId="14" fontId="12" fillId="0" borderId="1" xfId="0" applyNumberFormat="1" applyFont="1" applyBorder="1" applyAlignment="1">
      <alignment horizontal="left" vertical="center"/>
    </xf>
    <xf numFmtId="14" fontId="3" fillId="0" borderId="8" xfId="0" applyNumberFormat="1" applyFont="1" applyBorder="1" applyAlignment="1">
      <alignment horizontal="left" vertical="center"/>
    </xf>
    <xf numFmtId="14" fontId="2" fillId="0" borderId="7" xfId="0" applyNumberFormat="1" applyFont="1" applyBorder="1" applyAlignment="1">
      <alignment horizontal="left" vertical="center"/>
    </xf>
    <xf numFmtId="0" fontId="0" fillId="0" borderId="1" xfId="0" applyBorder="1" applyAlignment="1" applyProtection="1">
      <alignment horizontal="left" vertical="top"/>
      <protection hidden="1"/>
    </xf>
    <xf numFmtId="0" fontId="13" fillId="3" borderId="1" xfId="0" applyFont="1" applyFill="1" applyBorder="1" applyAlignment="1">
      <alignment wrapText="1"/>
    </xf>
    <xf numFmtId="0" fontId="13" fillId="3" borderId="1" xfId="0" applyFont="1" applyFill="1" applyBorder="1" applyAlignment="1" applyProtection="1">
      <alignment horizontal="left" wrapText="1"/>
      <protection locked="0" hidden="1"/>
    </xf>
    <xf numFmtId="0" fontId="13" fillId="3" borderId="1" xfId="2" applyFont="1" applyFill="1" applyBorder="1" applyAlignment="1" applyProtection="1">
      <alignment horizontal="left" wrapText="1" readingOrder="1"/>
      <protection locked="0"/>
    </xf>
    <xf numFmtId="0" fontId="13" fillId="3" borderId="1" xfId="0" applyFont="1" applyFill="1" applyBorder="1" applyAlignment="1" applyProtection="1">
      <alignment horizontal="left" wrapText="1"/>
      <protection locked="0"/>
    </xf>
    <xf numFmtId="0" fontId="8"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Border="1" applyAlignment="1" applyProtection="1">
      <alignment horizontal="center"/>
      <protection locked="0"/>
    </xf>
    <xf numFmtId="0" fontId="10" fillId="0" borderId="1" xfId="0" applyFont="1" applyBorder="1" applyAlignment="1" applyProtection="1">
      <alignment horizontal="center"/>
      <protection locked="0" hidden="1"/>
    </xf>
    <xf numFmtId="164" fontId="10" fillId="0" borderId="1" xfId="1" applyFont="1" applyBorder="1" applyAlignment="1">
      <alignment horizontal="right"/>
    </xf>
    <xf numFmtId="0" fontId="0" fillId="0" borderId="1" xfId="0" applyBorder="1"/>
    <xf numFmtId="4" fontId="11" fillId="0" borderId="1" xfId="1" applyNumberFormat="1" applyFont="1" applyFill="1" applyBorder="1" applyAlignment="1">
      <alignment horizontal="right" readingOrder="1"/>
    </xf>
    <xf numFmtId="0" fontId="10" fillId="0" borderId="9" xfId="0" applyFont="1" applyBorder="1" applyProtection="1">
      <protection locked="0"/>
    </xf>
    <xf numFmtId="164" fontId="0" fillId="0" borderId="8" xfId="1" applyFont="1" applyBorder="1" applyAlignment="1">
      <alignment horizontal="right"/>
    </xf>
    <xf numFmtId="164" fontId="11" fillId="2" borderId="8" xfId="1" applyFont="1" applyFill="1" applyBorder="1" applyAlignment="1">
      <alignment horizontal="left"/>
    </xf>
    <xf numFmtId="164" fontId="10" fillId="2" borderId="8" xfId="1" applyFont="1" applyFill="1" applyBorder="1" applyAlignment="1">
      <alignment horizontal="left"/>
    </xf>
    <xf numFmtId="0" fontId="14" fillId="3" borderId="1" xfId="2" applyFont="1" applyFill="1" applyBorder="1" applyAlignment="1" applyProtection="1">
      <alignment horizontal="left" wrapText="1" readingOrder="1"/>
      <protection locked="0"/>
    </xf>
    <xf numFmtId="0" fontId="11" fillId="2" borderId="1" xfId="0" applyFont="1" applyFill="1" applyBorder="1" applyAlignment="1" applyProtection="1">
      <alignment horizontal="left" wrapText="1"/>
      <protection locked="0" hidden="1"/>
    </xf>
    <xf numFmtId="0" fontId="11" fillId="4" borderId="1" xfId="2" applyFont="1" applyFill="1" applyBorder="1" applyAlignment="1" applyProtection="1">
      <alignment horizontal="left" wrapText="1" readingOrder="1"/>
      <protection locked="0"/>
    </xf>
    <xf numFmtId="0" fontId="11" fillId="2" borderId="1" xfId="0" applyFont="1" applyFill="1" applyBorder="1" applyAlignment="1" applyProtection="1">
      <alignment horizontal="left" wrapText="1"/>
      <protection locked="0"/>
    </xf>
    <xf numFmtId="164" fontId="11" fillId="2" borderId="1" xfId="1" applyFont="1" applyFill="1" applyBorder="1" applyAlignment="1">
      <alignment horizontal="right"/>
    </xf>
    <xf numFmtId="0" fontId="11" fillId="2" borderId="1" xfId="0" applyFont="1" applyFill="1" applyBorder="1" applyAlignment="1">
      <alignment horizontal="left" wrapText="1"/>
    </xf>
    <xf numFmtId="14" fontId="11" fillId="2" borderId="1" xfId="0" applyNumberFormat="1" applyFont="1" applyFill="1" applyBorder="1" applyAlignment="1">
      <alignment horizontal="left"/>
    </xf>
    <xf numFmtId="4" fontId="11" fillId="2" borderId="1" xfId="1" applyNumberFormat="1" applyFont="1" applyFill="1" applyBorder="1" applyAlignment="1">
      <alignment horizontal="right"/>
    </xf>
    <xf numFmtId="0" fontId="11" fillId="0" borderId="1" xfId="0" applyFont="1" applyBorder="1" applyAlignment="1">
      <alignment horizontal="center"/>
    </xf>
    <xf numFmtId="0" fontId="11" fillId="0" borderId="0" xfId="0" applyFont="1" applyAlignment="1">
      <alignment horizontal="center"/>
    </xf>
    <xf numFmtId="164" fontId="10" fillId="0" borderId="8" xfId="1" applyFont="1" applyBorder="1" applyAlignment="1">
      <alignment horizontal="right"/>
    </xf>
    <xf numFmtId="0" fontId="10" fillId="0" borderId="5" xfId="0" applyFont="1" applyBorder="1" applyAlignment="1" applyProtection="1">
      <alignment horizontal="center" vertical="top"/>
      <protection locked="0" hidden="1"/>
    </xf>
    <xf numFmtId="0" fontId="10" fillId="0" borderId="0" xfId="0" applyFont="1" applyAlignment="1" applyProtection="1">
      <alignment horizontal="center" vertical="top"/>
      <protection locked="0" hidden="1"/>
    </xf>
    <xf numFmtId="0" fontId="10" fillId="0" borderId="6" xfId="0" applyFont="1" applyBorder="1" applyAlignment="1" applyProtection="1">
      <alignment horizontal="center" vertical="top"/>
      <protection locked="0" hidden="1"/>
    </xf>
    <xf numFmtId="0" fontId="10" fillId="0" borderId="0" xfId="0" applyFont="1" applyAlignment="1">
      <alignment horizontal="center" vertical="top"/>
    </xf>
    <xf numFmtId="164" fontId="10" fillId="0" borderId="0" xfId="1" applyFont="1" applyBorder="1" applyAlignment="1" applyProtection="1">
      <alignment horizontal="center" vertical="top"/>
      <protection locked="0" hidden="1"/>
    </xf>
    <xf numFmtId="14" fontId="7" fillId="0" borderId="0" xfId="0" applyNumberFormat="1" applyFont="1" applyAlignment="1">
      <alignment horizontal="left" vertical="center"/>
    </xf>
    <xf numFmtId="14" fontId="7" fillId="0" borderId="7" xfId="0" applyNumberFormat="1" applyFont="1" applyBorder="1" applyAlignment="1">
      <alignment horizontal="left" vertical="center"/>
    </xf>
    <xf numFmtId="14" fontId="7" fillId="0" borderId="1" xfId="0" applyNumberFormat="1" applyFont="1" applyBorder="1" applyAlignment="1">
      <alignment horizontal="left" vertical="center"/>
    </xf>
    <xf numFmtId="14" fontId="10" fillId="0" borderId="1" xfId="0" applyNumberFormat="1" applyFont="1" applyBorder="1" applyAlignment="1">
      <alignment horizontal="left"/>
    </xf>
    <xf numFmtId="14" fontId="11" fillId="2" borderId="0" xfId="0" applyNumberFormat="1" applyFont="1" applyFill="1" applyAlignment="1">
      <alignment horizontal="left"/>
    </xf>
    <xf numFmtId="14" fontId="13" fillId="3" borderId="1" xfId="0" applyNumberFormat="1" applyFont="1" applyFill="1" applyBorder="1" applyAlignment="1">
      <alignment horizontal="left"/>
    </xf>
    <xf numFmtId="0" fontId="4" fillId="0" borderId="1" xfId="0" applyFont="1" applyBorder="1" applyAlignment="1" applyProtection="1">
      <alignment horizontal="left"/>
      <protection locked="0"/>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513068</xdr:colOff>
      <xdr:row>0</xdr:row>
      <xdr:rowOff>0</xdr:rowOff>
    </xdr:from>
    <xdr:to>
      <xdr:col>5</xdr:col>
      <xdr:colOff>4293151</xdr:colOff>
      <xdr:row>4</xdr:row>
      <xdr:rowOff>4819</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8726655" y="0"/>
          <a:ext cx="3780083" cy="13300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1"/>
  <sheetViews>
    <sheetView tabSelected="1" view="pageBreakPreview" topLeftCell="A2" zoomScale="69" zoomScaleNormal="65" zoomScaleSheetLayoutView="69" workbookViewId="0">
      <selection activeCell="F20" sqref="F20"/>
    </sheetView>
  </sheetViews>
  <sheetFormatPr defaultColWidth="11.42578125" defaultRowHeight="21" x14ac:dyDescent="0.25"/>
  <cols>
    <col min="1" max="2" width="0.28515625" customWidth="1"/>
    <col min="3" max="3" width="61.140625" style="3" customWidth="1"/>
    <col min="4" max="4" width="20.85546875" style="29" customWidth="1"/>
    <col min="5" max="5" width="40.7109375" style="10" customWidth="1"/>
    <col min="6" max="6" width="133" style="16" customWidth="1"/>
    <col min="7" max="7" width="36.28515625" style="10" customWidth="1"/>
    <col min="8" max="8" width="31.42578125" style="9" customWidth="1"/>
    <col min="9" max="9" width="1.5703125" hidden="1" customWidth="1"/>
    <col min="10" max="19" width="11.42578125" hidden="1" customWidth="1"/>
    <col min="20" max="20" width="7.5703125" hidden="1" customWidth="1"/>
    <col min="21" max="21" width="0.5703125" hidden="1" customWidth="1"/>
  </cols>
  <sheetData>
    <row r="1" spans="1:21" ht="21.75" hidden="1" customHeight="1" thickBot="1" x14ac:dyDescent="0.4">
      <c r="C1" s="2"/>
      <c r="F1" s="13"/>
      <c r="H1" s="6"/>
    </row>
    <row r="2" spans="1:21" ht="1.5" customHeight="1" x14ac:dyDescent="0.35">
      <c r="C2" s="4"/>
      <c r="D2" s="30"/>
      <c r="E2" s="11"/>
      <c r="F2" s="14"/>
      <c r="G2" s="11"/>
      <c r="H2" s="7"/>
      <c r="I2" s="1"/>
      <c r="J2" s="1"/>
      <c r="K2" s="1"/>
      <c r="L2" s="1"/>
      <c r="M2" s="1"/>
      <c r="N2" s="1"/>
      <c r="O2" s="1"/>
      <c r="P2" s="1"/>
      <c r="Q2" s="1"/>
      <c r="R2" s="1"/>
      <c r="S2" s="1"/>
      <c r="T2" s="1"/>
      <c r="U2" s="1"/>
    </row>
    <row r="3" spans="1:21" ht="23.25" hidden="1" customHeight="1" x14ac:dyDescent="0.35">
      <c r="C3" s="5"/>
      <c r="D3" s="32"/>
      <c r="F3" s="15"/>
      <c r="H3" s="8"/>
      <c r="I3" s="1"/>
      <c r="J3" s="1"/>
      <c r="K3" s="1"/>
      <c r="L3" s="1"/>
      <c r="M3" s="1"/>
      <c r="N3" s="1"/>
      <c r="O3" s="1"/>
      <c r="P3" s="1"/>
      <c r="Q3" s="1"/>
      <c r="R3" s="1"/>
      <c r="S3" s="1"/>
      <c r="T3" s="1"/>
      <c r="U3" s="1"/>
    </row>
    <row r="4" spans="1:21" ht="103.5" customHeight="1" x14ac:dyDescent="0.45">
      <c r="A4" s="17"/>
      <c r="B4" s="17"/>
      <c r="C4" s="18"/>
      <c r="D4" s="66"/>
      <c r="E4" s="19"/>
      <c r="G4" s="20"/>
      <c r="H4" s="21"/>
      <c r="I4" s="17"/>
      <c r="J4" s="17"/>
      <c r="K4" s="17"/>
      <c r="L4" s="17"/>
      <c r="M4" s="17"/>
      <c r="N4" s="17"/>
      <c r="O4" s="17"/>
      <c r="P4" s="17"/>
      <c r="Q4" s="17"/>
      <c r="R4" s="17"/>
      <c r="S4" s="17"/>
      <c r="T4" s="17"/>
      <c r="U4" s="17"/>
    </row>
    <row r="5" spans="1:21" ht="2.25" customHeight="1" x14ac:dyDescent="0.45">
      <c r="A5" s="17"/>
      <c r="B5" s="17"/>
      <c r="C5" s="18"/>
      <c r="D5" s="67"/>
      <c r="E5" s="19"/>
      <c r="F5" s="20"/>
      <c r="G5" s="19"/>
      <c r="H5" s="21"/>
      <c r="I5" s="17"/>
      <c r="J5" s="17"/>
      <c r="K5" s="17"/>
      <c r="L5" s="17"/>
      <c r="M5" s="17"/>
      <c r="N5" s="17"/>
      <c r="O5" s="17"/>
      <c r="P5" s="17"/>
      <c r="Q5" s="17"/>
      <c r="R5" s="17"/>
      <c r="S5" s="17"/>
      <c r="T5" s="17"/>
      <c r="U5" s="17"/>
    </row>
    <row r="6" spans="1:21" ht="28.5" x14ac:dyDescent="0.45">
      <c r="A6" s="17"/>
      <c r="B6" s="17"/>
      <c r="C6" s="61" t="s">
        <v>9</v>
      </c>
      <c r="D6" s="62"/>
      <c r="E6" s="62"/>
      <c r="F6" s="62"/>
      <c r="G6" s="62"/>
      <c r="H6" s="63"/>
      <c r="I6" s="17"/>
      <c r="J6" s="17"/>
      <c r="K6" s="17"/>
      <c r="L6" s="17"/>
      <c r="M6" s="17"/>
      <c r="N6" s="17"/>
      <c r="O6" s="17"/>
      <c r="P6" s="17"/>
      <c r="Q6" s="17"/>
      <c r="R6" s="17"/>
      <c r="S6" s="17"/>
      <c r="T6" s="17"/>
      <c r="U6" s="17"/>
    </row>
    <row r="7" spans="1:21" s="27" customFormat="1" ht="28.5" x14ac:dyDescent="0.45">
      <c r="A7" s="64" t="s">
        <v>11</v>
      </c>
      <c r="B7" s="64"/>
      <c r="C7" s="64"/>
      <c r="D7" s="64"/>
      <c r="E7" s="64"/>
      <c r="F7" s="64"/>
      <c r="G7" s="64"/>
      <c r="H7" s="64"/>
      <c r="I7" s="22"/>
      <c r="J7" s="22"/>
      <c r="K7" s="22"/>
      <c r="L7" s="22"/>
      <c r="M7" s="22"/>
      <c r="N7" s="22"/>
      <c r="O7" s="22"/>
      <c r="P7" s="22"/>
      <c r="Q7" s="22"/>
      <c r="R7" s="22"/>
      <c r="S7" s="22"/>
      <c r="T7" s="22"/>
      <c r="U7" s="22"/>
    </row>
    <row r="8" spans="1:21" ht="7.5" hidden="1" customHeight="1" x14ac:dyDescent="0.45">
      <c r="A8" s="17"/>
      <c r="B8" s="17"/>
      <c r="C8" s="22"/>
      <c r="D8" s="68"/>
      <c r="E8" s="19"/>
      <c r="F8" s="23" t="s">
        <v>3</v>
      </c>
      <c r="G8" s="19"/>
      <c r="H8" s="24"/>
      <c r="I8" s="17"/>
      <c r="J8" s="17"/>
      <c r="K8" s="17"/>
      <c r="L8" s="17"/>
      <c r="M8" s="17"/>
      <c r="N8" s="17"/>
      <c r="O8" s="17"/>
      <c r="P8" s="17"/>
      <c r="Q8" s="17"/>
      <c r="R8" s="17"/>
      <c r="S8" s="17"/>
      <c r="T8" s="17"/>
      <c r="U8" s="17"/>
    </row>
    <row r="9" spans="1:21" ht="1.5" hidden="1" customHeight="1" x14ac:dyDescent="0.45">
      <c r="A9" s="17"/>
      <c r="B9" s="17"/>
      <c r="C9" s="22"/>
      <c r="D9" s="68"/>
      <c r="E9" s="19"/>
      <c r="F9" s="25"/>
      <c r="G9" s="19"/>
      <c r="H9" s="24"/>
      <c r="I9" s="17"/>
      <c r="J9" s="17"/>
      <c r="K9" s="17"/>
      <c r="L9" s="17"/>
      <c r="M9" s="17"/>
      <c r="N9" s="17"/>
      <c r="O9" s="17"/>
      <c r="P9" s="17"/>
      <c r="Q9" s="17"/>
      <c r="R9" s="17"/>
      <c r="S9" s="17"/>
      <c r="T9" s="17"/>
      <c r="U9" s="17"/>
    </row>
    <row r="10" spans="1:21" ht="23.25" hidden="1" customHeight="1" x14ac:dyDescent="0.45">
      <c r="A10" s="17"/>
      <c r="B10" s="17"/>
      <c r="C10" s="22"/>
      <c r="D10" s="68"/>
      <c r="E10" s="19"/>
      <c r="F10" s="25"/>
      <c r="G10" s="19"/>
      <c r="H10" s="24"/>
      <c r="I10" s="17"/>
      <c r="J10" s="17"/>
      <c r="K10" s="17"/>
      <c r="L10" s="17"/>
      <c r="M10" s="17"/>
      <c r="N10" s="17"/>
      <c r="O10" s="17"/>
      <c r="P10" s="17"/>
      <c r="Q10" s="17"/>
      <c r="R10" s="17"/>
      <c r="S10" s="17"/>
      <c r="T10" s="17"/>
      <c r="U10" s="17"/>
    </row>
    <row r="11" spans="1:21" ht="14.25" hidden="1" customHeight="1" thickBot="1" x14ac:dyDescent="0.45">
      <c r="A11" s="17"/>
      <c r="B11" s="17"/>
      <c r="C11" s="18"/>
      <c r="D11" s="68"/>
      <c r="E11" s="19"/>
      <c r="F11" s="20"/>
      <c r="G11" s="19"/>
      <c r="H11" s="21"/>
      <c r="I11" s="17"/>
      <c r="J11" s="17"/>
      <c r="K11" s="17"/>
      <c r="L11" s="17"/>
      <c r="M11" s="17"/>
      <c r="N11" s="17"/>
      <c r="O11" s="17"/>
      <c r="P11" s="17"/>
      <c r="Q11" s="17"/>
      <c r="R11" s="17"/>
      <c r="S11" s="17"/>
      <c r="T11" s="17"/>
      <c r="U11" s="17"/>
    </row>
    <row r="12" spans="1:21" ht="27" customHeight="1" x14ac:dyDescent="0.45">
      <c r="A12" s="17"/>
      <c r="B12" s="17"/>
      <c r="C12" s="65" t="s">
        <v>12</v>
      </c>
      <c r="D12" s="65"/>
      <c r="E12" s="65"/>
      <c r="F12" s="65"/>
      <c r="G12" s="65"/>
      <c r="H12" s="65"/>
      <c r="I12" s="17"/>
      <c r="J12" s="17"/>
      <c r="K12" s="17"/>
      <c r="L12" s="17"/>
      <c r="M12" s="17"/>
      <c r="N12" s="17"/>
      <c r="O12" s="17"/>
      <c r="P12" s="17"/>
      <c r="Q12" s="17"/>
      <c r="R12" s="17"/>
      <c r="S12" s="17"/>
      <c r="T12" s="17"/>
      <c r="U12" s="17"/>
    </row>
    <row r="13" spans="1:21" s="12" customFormat="1" ht="60" customHeight="1" x14ac:dyDescent="0.4">
      <c r="A13" s="39"/>
      <c r="B13" s="39"/>
      <c r="C13" s="40" t="s">
        <v>1</v>
      </c>
      <c r="D13" s="69" t="s">
        <v>2</v>
      </c>
      <c r="E13" s="41" t="s">
        <v>4</v>
      </c>
      <c r="F13" s="42" t="s">
        <v>6</v>
      </c>
      <c r="G13" s="41" t="s">
        <v>5</v>
      </c>
      <c r="H13" s="43" t="s">
        <v>0</v>
      </c>
      <c r="I13" s="26"/>
      <c r="J13" s="26"/>
      <c r="K13" s="26"/>
      <c r="L13" s="26"/>
      <c r="M13" s="26"/>
      <c r="N13" s="26"/>
      <c r="O13" s="26"/>
      <c r="P13" s="26"/>
      <c r="Q13" s="26"/>
      <c r="R13" s="26"/>
      <c r="S13" s="26"/>
      <c r="T13" s="26"/>
      <c r="U13" s="26"/>
    </row>
    <row r="14" spans="1:21" s="59" customFormat="1" ht="138" customHeight="1" x14ac:dyDescent="0.35">
      <c r="A14" s="58"/>
      <c r="B14" s="58"/>
      <c r="C14" s="55" t="s">
        <v>13</v>
      </c>
      <c r="D14" s="56">
        <v>45413</v>
      </c>
      <c r="E14" s="53" t="s">
        <v>60</v>
      </c>
      <c r="F14" s="51" t="s">
        <v>35</v>
      </c>
      <c r="G14" s="52" t="s">
        <v>36</v>
      </c>
      <c r="H14" s="57">
        <v>28320</v>
      </c>
    </row>
    <row r="15" spans="1:21" s="59" customFormat="1" ht="96" customHeight="1" x14ac:dyDescent="0.35">
      <c r="A15" s="58"/>
      <c r="B15" s="58"/>
      <c r="C15" s="55" t="s">
        <v>14</v>
      </c>
      <c r="D15" s="56">
        <v>45414</v>
      </c>
      <c r="E15" s="53" t="s">
        <v>61</v>
      </c>
      <c r="F15" s="51" t="s">
        <v>37</v>
      </c>
      <c r="G15" s="52" t="s">
        <v>38</v>
      </c>
      <c r="H15" s="57">
        <v>50315.199999999997</v>
      </c>
    </row>
    <row r="16" spans="1:21" s="59" customFormat="1" ht="122.25" customHeight="1" x14ac:dyDescent="0.35">
      <c r="A16" s="58"/>
      <c r="B16" s="58"/>
      <c r="C16" s="55" t="s">
        <v>15</v>
      </c>
      <c r="D16" s="56">
        <v>45415</v>
      </c>
      <c r="E16" s="53" t="s">
        <v>62</v>
      </c>
      <c r="F16" s="51" t="s">
        <v>39</v>
      </c>
      <c r="G16" s="52" t="s">
        <v>38</v>
      </c>
      <c r="H16" s="57">
        <v>114106</v>
      </c>
    </row>
    <row r="17" spans="1:8" s="59" customFormat="1" ht="95.25" customHeight="1" x14ac:dyDescent="0.35">
      <c r="A17" s="58"/>
      <c r="B17" s="58"/>
      <c r="C17" s="55" t="s">
        <v>16</v>
      </c>
      <c r="D17" s="56">
        <v>45415</v>
      </c>
      <c r="E17" s="53" t="s">
        <v>63</v>
      </c>
      <c r="F17" s="51" t="s">
        <v>40</v>
      </c>
      <c r="G17" s="52" t="s">
        <v>36</v>
      </c>
      <c r="H17" s="57">
        <v>232845.42</v>
      </c>
    </row>
    <row r="18" spans="1:8" s="59" customFormat="1" ht="95.25" customHeight="1" x14ac:dyDescent="0.35">
      <c r="A18" s="58"/>
      <c r="B18" s="58"/>
      <c r="C18" s="55" t="s">
        <v>17</v>
      </c>
      <c r="D18" s="56">
        <v>45415</v>
      </c>
      <c r="E18" s="53" t="s">
        <v>64</v>
      </c>
      <c r="F18" s="51" t="s">
        <v>41</v>
      </c>
      <c r="G18" s="52" t="s">
        <v>36</v>
      </c>
      <c r="H18" s="57">
        <v>22180.97</v>
      </c>
    </row>
    <row r="19" spans="1:8" s="59" customFormat="1" ht="101.25" customHeight="1" x14ac:dyDescent="0.35">
      <c r="A19" s="58"/>
      <c r="B19" s="58"/>
      <c r="C19" s="55" t="s">
        <v>18</v>
      </c>
      <c r="D19" s="56">
        <v>45415</v>
      </c>
      <c r="E19" s="53" t="s">
        <v>65</v>
      </c>
      <c r="F19" s="51" t="s">
        <v>42</v>
      </c>
      <c r="G19" s="52" t="s">
        <v>43</v>
      </c>
      <c r="H19" s="57">
        <v>183195</v>
      </c>
    </row>
    <row r="20" spans="1:8" s="59" customFormat="1" ht="94.5" customHeight="1" x14ac:dyDescent="0.35">
      <c r="A20" s="58"/>
      <c r="B20" s="58"/>
      <c r="C20" s="55" t="s">
        <v>19</v>
      </c>
      <c r="D20" s="56">
        <v>45415</v>
      </c>
      <c r="E20" s="53" t="s">
        <v>66</v>
      </c>
      <c r="F20" s="51" t="s">
        <v>44</v>
      </c>
      <c r="G20" s="52" t="s">
        <v>38</v>
      </c>
      <c r="H20" s="57">
        <v>13083.9</v>
      </c>
    </row>
    <row r="21" spans="1:8" s="59" customFormat="1" ht="70.5" customHeight="1" x14ac:dyDescent="0.35">
      <c r="A21" s="58"/>
      <c r="B21" s="58"/>
      <c r="C21" s="55" t="s">
        <v>20</v>
      </c>
      <c r="D21" s="56">
        <v>45418</v>
      </c>
      <c r="E21" s="53" t="s">
        <v>67</v>
      </c>
      <c r="F21" s="51" t="s">
        <v>45</v>
      </c>
      <c r="G21" s="52" t="s">
        <v>36</v>
      </c>
      <c r="H21" s="57">
        <v>233248.88</v>
      </c>
    </row>
    <row r="22" spans="1:8" s="59" customFormat="1" ht="91.5" customHeight="1" x14ac:dyDescent="0.35">
      <c r="A22" s="58"/>
      <c r="B22" s="58"/>
      <c r="C22" s="55" t="s">
        <v>21</v>
      </c>
      <c r="D22" s="56">
        <v>45418</v>
      </c>
      <c r="E22" s="53" t="s">
        <v>68</v>
      </c>
      <c r="F22" s="51" t="s">
        <v>46</v>
      </c>
      <c r="G22" s="52" t="s">
        <v>43</v>
      </c>
      <c r="H22" s="57">
        <v>88500</v>
      </c>
    </row>
    <row r="23" spans="1:8" s="59" customFormat="1" ht="70.5" customHeight="1" x14ac:dyDescent="0.35">
      <c r="A23" s="58"/>
      <c r="B23" s="58"/>
      <c r="C23" s="55" t="s">
        <v>22</v>
      </c>
      <c r="D23" s="56">
        <v>45419</v>
      </c>
      <c r="E23" s="53" t="s">
        <v>70</v>
      </c>
      <c r="F23" s="51" t="s">
        <v>47</v>
      </c>
      <c r="G23" s="52" t="s">
        <v>36</v>
      </c>
      <c r="H23" s="57">
        <v>172870</v>
      </c>
    </row>
    <row r="24" spans="1:8" s="59" customFormat="1" ht="93" customHeight="1" x14ac:dyDescent="0.35">
      <c r="A24" s="58"/>
      <c r="B24" s="58"/>
      <c r="C24" s="55" t="s">
        <v>23</v>
      </c>
      <c r="D24" s="56">
        <v>45421</v>
      </c>
      <c r="E24" s="53" t="s">
        <v>71</v>
      </c>
      <c r="F24" s="51" t="s">
        <v>48</v>
      </c>
      <c r="G24" s="52" t="s">
        <v>43</v>
      </c>
      <c r="H24" s="57">
        <v>129984.28</v>
      </c>
    </row>
    <row r="25" spans="1:8" s="59" customFormat="1" ht="113.25" customHeight="1" x14ac:dyDescent="0.35">
      <c r="A25" s="58"/>
      <c r="B25" s="58"/>
      <c r="C25" s="55" t="s">
        <v>24</v>
      </c>
      <c r="D25" s="56">
        <v>45422</v>
      </c>
      <c r="E25" s="53" t="s">
        <v>72</v>
      </c>
      <c r="F25" s="51" t="s">
        <v>49</v>
      </c>
      <c r="G25" s="52" t="s">
        <v>38</v>
      </c>
      <c r="H25" s="57">
        <v>168740</v>
      </c>
    </row>
    <row r="26" spans="1:8" s="59" customFormat="1" ht="70.5" customHeight="1" x14ac:dyDescent="0.35">
      <c r="A26" s="58"/>
      <c r="B26" s="58"/>
      <c r="C26" s="55" t="s">
        <v>25</v>
      </c>
      <c r="D26" s="56">
        <v>45422</v>
      </c>
      <c r="E26" s="53" t="s">
        <v>73</v>
      </c>
      <c r="F26" s="51" t="s">
        <v>50</v>
      </c>
      <c r="G26" s="52" t="s">
        <v>38</v>
      </c>
      <c r="H26" s="57">
        <v>53000</v>
      </c>
    </row>
    <row r="27" spans="1:8" s="59" customFormat="1" ht="70.5" customHeight="1" x14ac:dyDescent="0.35">
      <c r="A27" s="58"/>
      <c r="B27" s="58"/>
      <c r="C27" s="55" t="s">
        <v>26</v>
      </c>
      <c r="D27" s="56">
        <v>45422</v>
      </c>
      <c r="E27" s="53" t="s">
        <v>74</v>
      </c>
      <c r="F27" s="51" t="s">
        <v>51</v>
      </c>
      <c r="G27" s="52" t="s">
        <v>38</v>
      </c>
      <c r="H27" s="57">
        <v>67850</v>
      </c>
    </row>
    <row r="28" spans="1:8" s="59" customFormat="1" ht="114.75" customHeight="1" x14ac:dyDescent="0.35">
      <c r="A28" s="58"/>
      <c r="B28" s="58"/>
      <c r="C28" s="55" t="s">
        <v>27</v>
      </c>
      <c r="D28" s="56">
        <v>45425</v>
      </c>
      <c r="E28" s="53" t="s">
        <v>75</v>
      </c>
      <c r="F28" s="51" t="s">
        <v>52</v>
      </c>
      <c r="G28" s="52" t="s">
        <v>36</v>
      </c>
      <c r="H28" s="57">
        <v>109000</v>
      </c>
    </row>
    <row r="29" spans="1:8" s="59" customFormat="1" ht="70.5" customHeight="1" x14ac:dyDescent="0.35">
      <c r="A29" s="58"/>
      <c r="B29" s="58"/>
      <c r="C29" s="55" t="s">
        <v>28</v>
      </c>
      <c r="D29" s="56">
        <v>45429</v>
      </c>
      <c r="E29" s="53" t="s">
        <v>69</v>
      </c>
      <c r="F29" s="51" t="s">
        <v>53</v>
      </c>
      <c r="G29" s="52" t="s">
        <v>38</v>
      </c>
      <c r="H29" s="57">
        <v>232578</v>
      </c>
    </row>
    <row r="30" spans="1:8" s="59" customFormat="1" ht="94.5" customHeight="1" x14ac:dyDescent="0.35">
      <c r="A30" s="58"/>
      <c r="B30" s="58"/>
      <c r="C30" s="55" t="s">
        <v>29</v>
      </c>
      <c r="D30" s="56">
        <v>45434</v>
      </c>
      <c r="E30" s="53" t="s">
        <v>76</v>
      </c>
      <c r="F30" s="51" t="s">
        <v>54</v>
      </c>
      <c r="G30" s="52" t="s">
        <v>38</v>
      </c>
      <c r="H30" s="57">
        <v>73042</v>
      </c>
    </row>
    <row r="31" spans="1:8" s="59" customFormat="1" ht="105.75" customHeight="1" x14ac:dyDescent="0.35">
      <c r="A31" s="58"/>
      <c r="B31" s="58"/>
      <c r="C31" s="55" t="s">
        <v>30</v>
      </c>
      <c r="D31" s="56">
        <v>45435</v>
      </c>
      <c r="E31" s="53" t="s">
        <v>74</v>
      </c>
      <c r="F31" s="51" t="s">
        <v>55</v>
      </c>
      <c r="G31" s="52" t="s">
        <v>38</v>
      </c>
      <c r="H31" s="57">
        <v>31860</v>
      </c>
    </row>
    <row r="32" spans="1:8" s="59" customFormat="1" ht="90.75" customHeight="1" x14ac:dyDescent="0.35">
      <c r="A32" s="58"/>
      <c r="B32" s="58"/>
      <c r="C32" s="55" t="s">
        <v>31</v>
      </c>
      <c r="D32" s="56">
        <v>45440</v>
      </c>
      <c r="E32" s="53" t="s">
        <v>77</v>
      </c>
      <c r="F32" s="51" t="s">
        <v>56</v>
      </c>
      <c r="G32" s="52" t="s">
        <v>43</v>
      </c>
      <c r="H32" s="57">
        <v>94500</v>
      </c>
    </row>
    <row r="33" spans="1:21" s="59" customFormat="1" ht="89.25" customHeight="1" x14ac:dyDescent="0.35">
      <c r="A33" s="58"/>
      <c r="B33" s="58"/>
      <c r="C33" s="55" t="s">
        <v>32</v>
      </c>
      <c r="D33" s="70">
        <v>45441</v>
      </c>
      <c r="E33" s="53" t="s">
        <v>78</v>
      </c>
      <c r="F33" s="51" t="s">
        <v>57</v>
      </c>
      <c r="G33" s="52" t="s">
        <v>38</v>
      </c>
      <c r="H33" s="57">
        <v>57203.97</v>
      </c>
    </row>
    <row r="34" spans="1:21" s="59" customFormat="1" ht="93.75" customHeight="1" x14ac:dyDescent="0.35">
      <c r="A34" s="58"/>
      <c r="B34" s="58"/>
      <c r="C34" s="55" t="s">
        <v>33</v>
      </c>
      <c r="D34" s="56">
        <v>45443</v>
      </c>
      <c r="E34" s="53" t="s">
        <v>79</v>
      </c>
      <c r="F34" s="51" t="s">
        <v>58</v>
      </c>
      <c r="G34" s="52" t="s">
        <v>36</v>
      </c>
      <c r="H34" s="54">
        <v>19600</v>
      </c>
    </row>
    <row r="35" spans="1:21" s="59" customFormat="1" ht="90.75" customHeight="1" x14ac:dyDescent="0.35">
      <c r="A35" s="58"/>
      <c r="B35" s="58"/>
      <c r="C35" s="55" t="s">
        <v>34</v>
      </c>
      <c r="D35" s="56">
        <v>45425</v>
      </c>
      <c r="E35" s="53" t="s">
        <v>61</v>
      </c>
      <c r="F35" s="51" t="s">
        <v>59</v>
      </c>
      <c r="G35" s="52" t="s">
        <v>38</v>
      </c>
      <c r="H35" s="54">
        <v>292640</v>
      </c>
    </row>
    <row r="36" spans="1:21" s="59" customFormat="1" ht="40.5" customHeight="1" x14ac:dyDescent="0.35">
      <c r="A36" s="58"/>
      <c r="B36" s="58"/>
      <c r="C36" s="55"/>
      <c r="D36" s="56"/>
      <c r="E36" s="53"/>
      <c r="F36" s="51"/>
      <c r="G36" s="52"/>
      <c r="H36" s="54"/>
    </row>
    <row r="37" spans="1:21" s="12" customFormat="1" ht="52.5" customHeight="1" x14ac:dyDescent="0.35">
      <c r="A37" s="39"/>
      <c r="B37" s="39"/>
      <c r="C37" s="35"/>
      <c r="D37" s="71"/>
      <c r="E37" s="38"/>
      <c r="F37" s="36"/>
      <c r="G37" s="37"/>
      <c r="H37" s="48"/>
      <c r="I37" s="26"/>
      <c r="J37" s="26"/>
      <c r="K37" s="26"/>
      <c r="L37" s="26"/>
      <c r="M37" s="26"/>
      <c r="N37" s="26"/>
      <c r="O37" s="26"/>
      <c r="P37" s="26"/>
      <c r="Q37" s="26"/>
      <c r="R37" s="26"/>
      <c r="S37" s="26"/>
      <c r="T37" s="26"/>
      <c r="U37" s="26"/>
    </row>
    <row r="38" spans="1:21" s="12" customFormat="1" ht="39.75" customHeight="1" x14ac:dyDescent="0.4">
      <c r="A38" s="39"/>
      <c r="B38" s="39"/>
      <c r="C38" s="35"/>
      <c r="D38" s="71"/>
      <c r="E38" s="38"/>
      <c r="F38" s="36"/>
      <c r="G38" s="50" t="s">
        <v>7</v>
      </c>
      <c r="H38" s="60">
        <f>SUM(H14:H36)</f>
        <v>2468663.6200000006</v>
      </c>
      <c r="I38" s="26"/>
      <c r="J38" s="26"/>
      <c r="K38" s="26"/>
      <c r="L38" s="26"/>
      <c r="M38" s="26"/>
      <c r="N38" s="26"/>
      <c r="O38" s="26"/>
      <c r="P38" s="26"/>
      <c r="Q38" s="26"/>
      <c r="R38" s="26"/>
      <c r="S38" s="26"/>
      <c r="T38" s="26"/>
      <c r="U38" s="26"/>
    </row>
    <row r="39" spans="1:21" ht="25.5" x14ac:dyDescent="0.35">
      <c r="A39" s="44"/>
      <c r="B39" s="44"/>
      <c r="C39" s="30" t="s">
        <v>10</v>
      </c>
      <c r="D39" s="72"/>
      <c r="E39" s="45"/>
      <c r="F39" s="34"/>
      <c r="G39" s="28"/>
      <c r="H39" s="47"/>
    </row>
    <row r="40" spans="1:21" ht="36" customHeight="1" x14ac:dyDescent="0.4">
      <c r="A40" s="44"/>
      <c r="B40" s="44"/>
      <c r="C40" s="31" t="s">
        <v>8</v>
      </c>
      <c r="D40" s="72"/>
      <c r="E40" s="34"/>
      <c r="F40" s="34"/>
      <c r="G40" s="46"/>
      <c r="H40" s="49"/>
    </row>
    <row r="41" spans="1:21" x14ac:dyDescent="0.25">
      <c r="D41" s="33"/>
    </row>
  </sheetData>
  <mergeCells count="3">
    <mergeCell ref="C6:H6"/>
    <mergeCell ref="A7:H7"/>
    <mergeCell ref="C12:H12"/>
  </mergeCells>
  <phoneticPr fontId="15" type="noConversion"/>
  <pageMargins left="0.7" right="0.7" top="0.75" bottom="0.75" header="0.3" footer="0.3"/>
  <pageSetup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MAYO 2024</vt:lpstr>
      <vt:lpstr>'MAYO 2024'!Print_Area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2024-04-05T17:06:58Z</cp:lastPrinted>
  <dcterms:created xsi:type="dcterms:W3CDTF">2017-04-07T14:44:35Z</dcterms:created>
  <dcterms:modified xsi:type="dcterms:W3CDTF">2024-06-03T20:39:56Z</dcterms:modified>
</cp:coreProperties>
</file>