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liliana_martinez_mujer_gob_do/Documents/Escritorio/REPORTES 2024/SEPTIEMBRE/"/>
    </mc:Choice>
  </mc:AlternateContent>
  <xr:revisionPtr revIDLastSave="483" documentId="13_ncr:1_{3A9EE4D2-B3D1-4352-BBFB-0D86E2A727CA}" xr6:coauthVersionLast="47" xr6:coauthVersionMax="47" xr10:uidLastSave="{AD9A2734-F5B2-465C-A602-792A0C9B1B1C}"/>
  <bookViews>
    <workbookView xWindow="-120" yWindow="-120" windowWidth="24240" windowHeight="13140" xr2:uid="{00000000-000D-0000-FFFF-FFFF00000000}"/>
  </bookViews>
  <sheets>
    <sheet name="SEPTIEMBRE 2024" sheetId="1" r:id="rId1"/>
  </sheets>
  <definedNames>
    <definedName name="lnkProcurementContractViewLinkNewTab_0" localSheetId="0">'SEPTIEMBRE 2024'!#REF!</definedName>
    <definedName name="_xlnm.Print_Area" localSheetId="0">'SEPTIEMBRE 2024'!$C$4:$U$34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<sst xmlns="http://schemas.openxmlformats.org/spreadsheetml/2006/main" count="73" uniqueCount="59">
  <si>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</si>
  <si>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</si>
  <si>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</si>
  <si>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</si>
  <si>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</si>
  <si>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</si>
  <si>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TIPO DE BIEN, SERVICIO U OBRA</t>
  </si>
  <si>
    <t>TOTAL:</t>
  </si>
  <si>
    <t xml:space="preserve">Encargada de Compras y Contrataciones </t>
  </si>
  <si>
    <t xml:space="preserve">DEPARTAMENTO DE COMPRAS    </t>
  </si>
  <si>
    <t xml:space="preserve">Bacilia Lorenzo Quezada </t>
  </si>
  <si>
    <t>RELACIÓN DE COMPRAS A MICRO PEQUEÑA Y MEDIANA EMPRESA</t>
  </si>
  <si>
    <t>MES DE SEPTIEMBRE 2024</t>
  </si>
  <si>
    <t>MMUJER-DAF-CD-2024-0344</t>
  </si>
  <si>
    <t>MMUJER-DAF-CD-2024-0343</t>
  </si>
  <si>
    <t>MMUJER-DAF-CD-2024-0353</t>
  </si>
  <si>
    <t>MMUJER-DAF-CD-2024-0354</t>
  </si>
  <si>
    <t>MMUJER-DAF-CD-2024-0351</t>
  </si>
  <si>
    <t>MMUJER-DAF-CD-2024-0360</t>
  </si>
  <si>
    <t>MMUJER-DAF-CD-2024-0355</t>
  </si>
  <si>
    <t>MMUJER-DAF-CD-2024-0356</t>
  </si>
  <si>
    <t>MMUJER-DAF-CD-2024-0359</t>
  </si>
  <si>
    <t>MMUJER-DAF-CD-2024-0362</t>
  </si>
  <si>
    <t>MMUJER-DAF-CD-2024-0364</t>
  </si>
  <si>
    <t>MMUJER-DAF-CD-2024-0366</t>
  </si>
  <si>
    <t>MMUJER-DAF-CD-2024-0368</t>
  </si>
  <si>
    <t>MMUJER-DAF-CD-2024-0370</t>
  </si>
  <si>
    <t>MMUJER-DAF-CD-2024-0377</t>
  </si>
  <si>
    <t>SERVICIO DE FORMULACIÓN DE PROYECTO PARA LAS ADECUACIONES EN LA OFICINA PROVINCIAL DE HERMANAS MIRABAL.</t>
  </si>
  <si>
    <t>SERVICIO DE FORMULACIÓN DE PROYECTO PARA LAS ADECUACIONES EN LA OFICINA DE LA PROVINCIA DE SÁNCHEZ RAMÍREZ.</t>
  </si>
  <si>
    <t>SERVICIO DE IMPRESIÓN DE MEMORIA, ENCINTADO, PARA EL EVENTO PUESTA EN CIRCULACIÓN BIOGRAFÍAS Y DOCUMENTALES DE GALARDONADAS CON LA MEDALLA AL MÉRITO DE LA MUJER DOMINICANA 2022.</t>
  </si>
  <si>
    <t>SERVICIO DE ROTULACIÓN DE FACHADA PARA OFICINAS PROVINCIALES.</t>
  </si>
  <si>
    <t>CONTRATACION DE UNA EMPRESA Y/O PERSONA FISICA PARA LA REPARACION DE LAS PUERTAS DE HIERRO Y LA PUERTA COMERCIAL DEL CENTRO DE CAPACITACION ZORAIDA HEREDIA VIUDA DE SUNCAR.</t>
  </si>
  <si>
    <t>SERVICIO DE REFRIGERIO PARA LA CHARLA TALLER AUTONOMÌA ECONÒMICA Y PREVENCIÒN DE VIOLENCIA, ACTIVIDADSE REALIZA`RA EL 8 DE SEPTIEMBRE 2024</t>
  </si>
  <si>
    <t>COMPRA DE ALIMENTOS PARA EL CENTRO ANIBEL GONZALEZ (PAGAR CON FONDOS CASA DE ACOGIDA).</t>
  </si>
  <si>
    <t>COMPRA DE AIRE DE PEDESTAL Y ABANICOS PARA LAS OFICINAS DE ESTE MINISTERIO.</t>
  </si>
  <si>
    <t>SERVICIO DE IMPRESIÓN DE TARJETAS PORTA MEMORIA, PARA EL EVENTO PUESTA EN CIRCULACIÓN BIOGRAFÍAS Y DOCUMENTALES DE GALARDONADAS CON LA MEDALLA AL MÉRITO DE LA MUJER DOMINICANA 2022.</t>
  </si>
  <si>
    <t xml:space="preserve"> ALMUERZO Y ESTACIÓN LIQUIDA, PARA EL ENCUENTRO CON LAS COORDINADORAS QUE REALIZÁN LA EVALUACIÓN DEL PROGRAMA DE FORMACIÓN PARA LOS MULTIPLICADORARES/AS EN LA PROVINCIA DE SAN JUAN, DIA 11 SEPTIEMBRE </t>
  </si>
  <si>
    <t>COMPRA DE TALONARIOS DE RECIBOS PARA LA COORDINACIÓN DE CASAS DE ACOGIDA.</t>
  </si>
  <si>
    <t xml:space="preserve">SERVICIO DE CATERING PARA REUNIONES QUE SERÁN SOSTENIDAS DESDE EL MES DE SEPTIEMBRE HASTA NOVIEMBRE 2024 </t>
  </si>
  <si>
    <t>SERVICIOS DE REFRIGERIOS Y ALMUERZOS, ESTACIÓN LIQUIDA PARA SER UTILIZADOS EN LAS ACTIVIDADES DE LA DIRECCIÓN DE EDUCACIÓN EN GÉNERO, ENTRE OCTUBRE - SEPTIEMBRE 2024.</t>
  </si>
  <si>
    <t xml:space="preserve">COMPRA DE GRAVILLA BLANCA PARA NUESTRAS OFICINAS </t>
  </si>
  <si>
    <t>SERVICIO DE REFRIGERIO Y ALMUERZO PARA LAS PERSONAS QUE ASISTAN AL ENCUENTRO CON ENCARGADA DE OPM, OMM Y CENTRO DE CAPACITACIÓN, A REALIZARSE EL MARTES 1 DE OCTUBRE DEL 2024, EN EL CENTRO SALUD.</t>
  </si>
  <si>
    <t>Construvil, SRL</t>
  </si>
  <si>
    <t>Cayenart, SRL</t>
  </si>
  <si>
    <t xml:space="preserve">Trim Investment, SRL </t>
  </si>
  <si>
    <t>Demeero Constructoraa, SRL</t>
  </si>
  <si>
    <t>Octavio Antonio Domínguez Domínguez</t>
  </si>
  <si>
    <t>Almacenes Rosario, SRL</t>
  </si>
  <si>
    <t xml:space="preserve">Popularidades Comerciales-POCOM, SRL </t>
  </si>
  <si>
    <t>Impresos Tres Tintas, SRL</t>
  </si>
  <si>
    <t>Obispo  Sánchez  Tavera</t>
  </si>
  <si>
    <t>Abreu Fast Print, SRL</t>
  </si>
  <si>
    <t>Arteluz, SRL</t>
  </si>
  <si>
    <t>Pily Gourmet, SRL</t>
  </si>
  <si>
    <t>Fis Soluciones SRL</t>
  </si>
  <si>
    <t>Cantabria Brand Representative, SRL</t>
  </si>
  <si>
    <t>Mipyme Mujer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</si>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</sst>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rgb="FF000000"/>
      <name val="Arial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</font>
    <font>
      <b/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164" fontId="7" fillId="0" borderId="6" xfId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 vertical="top"/>
      <protection hidden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 applyProtection="1">
      <alignment horizontal="left" wrapText="1"/>
      <protection locked="0" hidden="1"/>
    </xf>
    <xf numFmtId="0" fontId="13" fillId="3" borderId="1" xfId="2" applyFont="1" applyFill="1" applyBorder="1" applyAlignment="1" applyProtection="1">
      <alignment horizontal="left" wrapText="1" readingOrder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0" fillId="0" borderId="1" xfId="0" applyBorder="1"/>
    <xf numFmtId="4" fontId="11" fillId="0" borderId="1" xfId="1" applyNumberFormat="1" applyFont="1" applyFill="1" applyBorder="1" applyAlignment="1">
      <alignment horizontal="right" readingOrder="1"/>
    </xf>
    <xf numFmtId="164" fontId="11" fillId="2" borderId="8" xfId="1" applyFont="1" applyFill="1" applyBorder="1" applyAlignment="1">
      <alignment horizontal="left"/>
    </xf>
    <xf numFmtId="164" fontId="10" fillId="2" borderId="8" xfId="1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left" wrapText="1"/>
      <protection locked="0" hidden="1"/>
    </xf>
    <xf numFmtId="0" fontId="11" fillId="4" borderId="1" xfId="2" applyFont="1" applyFill="1" applyBorder="1" applyAlignment="1" applyProtection="1">
      <alignment horizontal="left" wrapText="1" readingOrder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10" fillId="0" borderId="1" xfId="0" applyNumberFormat="1" applyFont="1" applyBorder="1" applyAlignment="1">
      <alignment horizontal="left"/>
    </xf>
    <xf numFmtId="14" fontId="13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13" fillId="3" borderId="1" xfId="0" applyFont="1" applyFill="1" applyBorder="1" applyAlignment="1">
      <alignment horizontal="left" wrapText="1"/>
    </xf>
    <xf numFmtId="0" fontId="15" fillId="0" borderId="1" xfId="0" applyFont="1" applyBorder="1"/>
    <xf numFmtId="0" fontId="11" fillId="0" borderId="1" xfId="0" applyFont="1" applyBorder="1" applyAlignment="1" applyProtection="1">
      <alignment horizontal="left"/>
      <protection locked="0"/>
    </xf>
    <xf numFmtId="164" fontId="15" fillId="0" borderId="8" xfId="1" applyFont="1" applyBorder="1" applyAlignment="1">
      <alignment horizontal="right"/>
    </xf>
    <xf numFmtId="0" fontId="15" fillId="0" borderId="0" xfId="0" applyFont="1"/>
    <xf numFmtId="0" fontId="16" fillId="2" borderId="1" xfId="0" applyFont="1" applyFill="1" applyBorder="1" applyAlignment="1">
      <alignment horizontal="left" wrapText="1"/>
    </xf>
    <xf numFmtId="14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 applyProtection="1">
      <alignment horizontal="left" wrapText="1"/>
      <protection locked="0" hidden="1"/>
    </xf>
    <xf numFmtId="0" fontId="16" fillId="2" borderId="1" xfId="0" applyFont="1" applyFill="1" applyBorder="1" applyAlignment="1" applyProtection="1">
      <alignment horizontal="left" wrapText="1"/>
      <protection locked="0"/>
    </xf>
    <xf numFmtId="4" fontId="16" fillId="2" borderId="1" xfId="1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/>
      <protection locked="0" hidden="1"/>
    </xf>
    <xf numFmtId="0" fontId="8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8" xfId="0" applyNumberFormat="1" applyFont="1" applyBorder="1" applyAlignment="1">
      <alignment horizontal="left"/>
    </xf>
    <xf numFmtId="14" fontId="7" fillId="0" borderId="0" xfId="0" applyNumberFormat="1" applyFont="1" applyAlignment="1">
      <alignment horizontal="left"/>
    </xf>
    <xf numFmtId="14" fontId="7" fillId="0" borderId="7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0" fontId="16" fillId="2" borderId="1" xfId="0" applyFont="1" applyFill="1" applyBorder="1" applyAlignment="1">
      <alignment wrapText="1"/>
    </xf>
    <xf numFmtId="14" fontId="15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2" fillId="0" borderId="0" xfId="0" applyFont="1" applyAlignment="1" applyProtection="1">
      <alignment horizontal="left"/>
      <protection locked="0" hidden="1"/>
    </xf>
    <xf numFmtId="0" fontId="3" fillId="0" borderId="2" xfId="0" applyFont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locked="0" hidden="1"/>
    </xf>
    <xf numFmtId="164" fontId="9" fillId="0" borderId="0" xfId="1" applyFont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4" fontId="17" fillId="3" borderId="1" xfId="1" applyNumberFormat="1" applyFont="1" applyFill="1" applyBorder="1" applyAlignment="1">
      <alignment horizontal="right"/>
    </xf>
    <xf numFmtId="0" fontId="17" fillId="3" borderId="1" xfId="2" applyFont="1" applyFill="1" applyBorder="1" applyAlignment="1" applyProtection="1">
      <alignment horizontal="left" wrapText="1" readingOrder="1"/>
      <protection locked="0"/>
    </xf>
    <xf numFmtId="4" fontId="11" fillId="0" borderId="1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vertical="top"/>
      <protection locked="0" hidden="1"/>
    </xf>
    <xf numFmtId="0" fontId="10" fillId="0" borderId="0" xfId="0" applyFont="1" applyAlignment="1" applyProtection="1">
      <alignment horizontal="center" vertical="top"/>
      <protection locked="0" hidden="1"/>
    </xf>
    <xf numFmtId="0" fontId="10" fillId="0" borderId="6" xfId="0" applyFont="1" applyBorder="1" applyAlignment="1" applyProtection="1">
      <alignment horizontal="center" vertical="top"/>
      <protection locked="0" hidden="1"/>
    </xf>
    <xf numFmtId="0" fontId="10" fillId="0" borderId="0" xfId="0" applyFont="1" applyAlignment="1">
      <alignment horizontal="center" vertical="top"/>
    </xf>
    <xf numFmtId="164" fontId="10" fillId="0" borderId="0" xfId="1" applyFont="1" applyBorder="1" applyAlignment="1" applyProtection="1">
      <alignment horizontal="center" vertical="top"/>
      <protection locked="0" hidden="1"/>
    </xf>
    <xf numFmtId="4" fontId="4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513068</xdr:colOff>
      <xdr:row>0</xdr:row>
      <xdr:rowOff>0</xdr:rowOff>
    </xdr:from>
    <xdr:to>
      <xdr:col>5</xdr:col>
      <xdr:colOff>4293151</xdr:colOff>
      <xdr:row>4</xdr:row>
      <xdr:rowOff>4819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6655" y="0"/>
          <a:ext cx="3780083" cy="133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BreakPreview" topLeftCell="A2" zoomScale="69" zoomScaleNormal="65" zoomScaleSheetLayoutView="69" workbookViewId="0">
      <selection activeCell="H39" sqref="H39"/>
    </sheetView>
  </sheetViews>
  <sheetFormatPr defaultColWidth="11.42578125" defaultRowHeight="21" x14ac:dyDescent="0.35"/>
  <cols>
    <col min="1" max="2" width="0.28515625" customWidth="1"/>
    <col min="3" max="3" width="61.140625" style="3" customWidth="1"/>
    <col min="4" max="4" width="20.85546875" style="61" customWidth="1"/>
    <col min="5" max="5" width="40.7109375" style="10" customWidth="1"/>
    <col min="6" max="6" width="133" style="74" customWidth="1"/>
    <col min="7" max="7" width="36.28515625" style="55" customWidth="1"/>
    <col min="8" max="8" width="31.42578125" style="9" customWidth="1"/>
    <col min="9" max="9" width="1.5703125" hidden="1" customWidth="1"/>
    <col min="10" max="19" width="11.42578125" hidden="1" customWidth="1"/>
    <col min="20" max="20" width="7.5703125" hidden="1" customWidth="1"/>
    <col min="21" max="21" width="0.5703125" hidden="1" customWidth="1"/>
  </cols>
  <sheetData>
    <row r="1" spans="1:21" ht="21.75" hidden="1" customHeight="1" thickBot="1" x14ac:dyDescent="0.4">
      <c r="C1" s="2"/>
      <c r="F1" s="71"/>
      <c r="H1" s="6"/>
    </row>
    <row r="2" spans="1:21" ht="1.5" customHeight="1" x14ac:dyDescent="0.35">
      <c r="C2" s="4"/>
      <c r="D2" s="62"/>
      <c r="E2" s="11"/>
      <c r="F2" s="72"/>
      <c r="G2" s="56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3.25" hidden="1" customHeight="1" x14ac:dyDescent="0.35">
      <c r="C3" s="5"/>
      <c r="D3" s="63"/>
      <c r="F3" s="73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03.5" customHeight="1" x14ac:dyDescent="0.45">
      <c r="A4" s="13"/>
      <c r="B4" s="13"/>
      <c r="C4" s="14"/>
      <c r="D4" s="64"/>
      <c r="E4" s="15"/>
      <c r="G4" s="57"/>
      <c r="H4" s="16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.25" customHeight="1" x14ac:dyDescent="0.45">
      <c r="A5" s="13"/>
      <c r="B5" s="13"/>
      <c r="C5" s="14"/>
      <c r="D5" s="65"/>
      <c r="E5" s="15"/>
      <c r="F5" s="75"/>
      <c r="G5" s="58"/>
      <c r="H5" s="16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8.5" x14ac:dyDescent="0.45">
      <c r="A6" s="13"/>
      <c r="B6" s="13"/>
      <c r="C6" s="83" t="s">
        <v>9</v>
      </c>
      <c r="D6" s="84"/>
      <c r="E6" s="84"/>
      <c r="F6" s="84"/>
      <c r="G6" s="84"/>
      <c r="H6" s="8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0" customFormat="1" ht="28.5" x14ac:dyDescent="0.45">
      <c r="A7" s="86" t="s">
        <v>11</v>
      </c>
      <c r="B7" s="86"/>
      <c r="C7" s="86"/>
      <c r="D7" s="86"/>
      <c r="E7" s="86"/>
      <c r="F7" s="86"/>
      <c r="G7" s="86"/>
      <c r="H7" s="8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7.5" hidden="1" customHeight="1" x14ac:dyDescent="0.45">
      <c r="A8" s="13"/>
      <c r="B8" s="13"/>
      <c r="C8" s="17"/>
      <c r="D8" s="66"/>
      <c r="E8" s="15"/>
      <c r="F8" s="76" t="s">
        <v>3</v>
      </c>
      <c r="G8" s="58"/>
      <c r="H8" s="1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.5" hidden="1" customHeight="1" x14ac:dyDescent="0.45">
      <c r="A9" s="13"/>
      <c r="B9" s="13"/>
      <c r="C9" s="17"/>
      <c r="D9" s="66"/>
      <c r="E9" s="15"/>
      <c r="F9" s="77"/>
      <c r="G9" s="58"/>
      <c r="H9" s="1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25" hidden="1" customHeight="1" x14ac:dyDescent="0.45">
      <c r="A10" s="13"/>
      <c r="B10" s="13"/>
      <c r="C10" s="17"/>
      <c r="D10" s="66"/>
      <c r="E10" s="15"/>
      <c r="F10" s="77"/>
      <c r="G10" s="58"/>
      <c r="H10" s="1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4.25" hidden="1" customHeight="1" thickBot="1" x14ac:dyDescent="0.45">
      <c r="A11" s="13"/>
      <c r="B11" s="13"/>
      <c r="C11" s="14"/>
      <c r="D11" s="66"/>
      <c r="E11" s="15"/>
      <c r="F11" s="75"/>
      <c r="G11" s="58"/>
      <c r="H11" s="16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7" customHeight="1" x14ac:dyDescent="0.45">
      <c r="A12" s="13"/>
      <c r="B12" s="13"/>
      <c r="C12" s="87" t="s">
        <v>12</v>
      </c>
      <c r="D12" s="87"/>
      <c r="E12" s="87"/>
      <c r="F12" s="87"/>
      <c r="G12" s="87"/>
      <c r="H12" s="87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2" customFormat="1" ht="60" customHeight="1" x14ac:dyDescent="0.4">
      <c r="A13" s="26"/>
      <c r="B13" s="26"/>
      <c r="C13" s="27" t="s">
        <v>1</v>
      </c>
      <c r="D13" s="42" t="s">
        <v>2</v>
      </c>
      <c r="E13" s="28" t="s">
        <v>4</v>
      </c>
      <c r="F13" s="29" t="s">
        <v>6</v>
      </c>
      <c r="G13" s="59" t="s">
        <v>5</v>
      </c>
      <c r="H13" s="30" t="s"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12" customFormat="1" ht="132" customHeight="1" x14ac:dyDescent="0.45">
      <c r="A14" s="26"/>
      <c r="B14" s="26"/>
      <c r="C14" s="68" t="s">
        <v>13</v>
      </c>
      <c r="D14" s="51">
        <v>45537</v>
      </c>
      <c r="E14" s="53" t="s">
        <v>43</v>
      </c>
      <c r="F14" s="52" t="s">
        <v>28</v>
      </c>
      <c r="G14" s="50" t="s">
        <v>57</v>
      </c>
      <c r="H14" s="54">
        <v>180451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12" customFormat="1" ht="132" customHeight="1" x14ac:dyDescent="0.45">
      <c r="A15" s="26"/>
      <c r="B15" s="26"/>
      <c r="C15" s="68" t="s">
        <v>14</v>
      </c>
      <c r="D15" s="51">
        <v>45537</v>
      </c>
      <c r="E15" s="53" t="s">
        <v>43</v>
      </c>
      <c r="F15" s="52" t="s">
        <v>29</v>
      </c>
      <c r="G15" s="50" t="s">
        <v>57</v>
      </c>
      <c r="H15" s="54">
        <v>174640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12" customFormat="1" ht="132" customHeight="1" x14ac:dyDescent="0.45">
      <c r="A16" s="26"/>
      <c r="B16" s="26"/>
      <c r="C16" s="68" t="s">
        <v>15</v>
      </c>
      <c r="D16" s="51">
        <v>45538</v>
      </c>
      <c r="E16" s="53" t="s">
        <v>44</v>
      </c>
      <c r="F16" s="52" t="s">
        <v>30</v>
      </c>
      <c r="G16" s="50" t="s">
        <v>58</v>
      </c>
      <c r="H16" s="54">
        <v>38940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12" customFormat="1" ht="132" customHeight="1" x14ac:dyDescent="0.45">
      <c r="A17" s="26"/>
      <c r="B17" s="26"/>
      <c r="C17" s="68" t="s">
        <v>16</v>
      </c>
      <c r="D17" s="51">
        <v>45539</v>
      </c>
      <c r="E17" s="53" t="s">
        <v>45</v>
      </c>
      <c r="F17" s="52" t="s">
        <v>31</v>
      </c>
      <c r="G17" s="50" t="s">
        <v>58</v>
      </c>
      <c r="H17" s="54">
        <v>87678.720000000001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12" customFormat="1" ht="132" customHeight="1" x14ac:dyDescent="0.45">
      <c r="A18" s="26"/>
      <c r="B18" s="26"/>
      <c r="C18" s="68" t="s">
        <v>17</v>
      </c>
      <c r="D18" s="51">
        <v>45540</v>
      </c>
      <c r="E18" s="53" t="s">
        <v>46</v>
      </c>
      <c r="F18" s="52" t="s">
        <v>32</v>
      </c>
      <c r="G18" s="50" t="s">
        <v>58</v>
      </c>
      <c r="H18" s="54">
        <v>53690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12" customFormat="1" ht="132" customHeight="1" x14ac:dyDescent="0.45">
      <c r="A19" s="26"/>
      <c r="B19" s="26"/>
      <c r="C19" s="68" t="s">
        <v>18</v>
      </c>
      <c r="D19" s="51">
        <v>45544</v>
      </c>
      <c r="E19" s="53" t="s">
        <v>47</v>
      </c>
      <c r="F19" s="52" t="s">
        <v>33</v>
      </c>
      <c r="G19" s="50" t="s">
        <v>58</v>
      </c>
      <c r="H19" s="54">
        <v>59000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12" customFormat="1" ht="132" customHeight="1" x14ac:dyDescent="0.45">
      <c r="A20" s="26"/>
      <c r="B20" s="26"/>
      <c r="C20" s="68" t="s">
        <v>19</v>
      </c>
      <c r="D20" s="51">
        <v>45544</v>
      </c>
      <c r="E20" s="53" t="s">
        <v>48</v>
      </c>
      <c r="F20" s="52" t="s">
        <v>34</v>
      </c>
      <c r="G20" s="50" t="s">
        <v>58</v>
      </c>
      <c r="H20" s="54">
        <v>234851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12" customFormat="1" ht="132" customHeight="1" x14ac:dyDescent="0.45">
      <c r="A21" s="26"/>
      <c r="B21" s="26"/>
      <c r="C21" s="68" t="s">
        <v>20</v>
      </c>
      <c r="D21" s="51">
        <v>45544</v>
      </c>
      <c r="E21" s="53" t="s">
        <v>49</v>
      </c>
      <c r="F21" s="52" t="s">
        <v>35</v>
      </c>
      <c r="G21" s="50" t="s">
        <v>57</v>
      </c>
      <c r="H21" s="54">
        <v>158261.6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12" customFormat="1" ht="132" customHeight="1" x14ac:dyDescent="0.45">
      <c r="A22" s="26"/>
      <c r="B22" s="26"/>
      <c r="C22" s="68" t="s">
        <v>21</v>
      </c>
      <c r="D22" s="51">
        <v>45546</v>
      </c>
      <c r="E22" s="53" t="s">
        <v>50</v>
      </c>
      <c r="F22" s="52" t="s">
        <v>36</v>
      </c>
      <c r="G22" s="50" t="s">
        <v>57</v>
      </c>
      <c r="H22" s="54">
        <v>4130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12" customFormat="1" ht="132" customHeight="1" x14ac:dyDescent="0.45">
      <c r="A23" s="26"/>
      <c r="B23" s="26"/>
      <c r="C23" s="68" t="s">
        <v>22</v>
      </c>
      <c r="D23" s="51">
        <v>45546</v>
      </c>
      <c r="E23" s="53" t="s">
        <v>51</v>
      </c>
      <c r="F23" s="52" t="s">
        <v>37</v>
      </c>
      <c r="G23" s="50" t="s">
        <v>58</v>
      </c>
      <c r="H23" s="54">
        <v>19175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12" customFormat="1" ht="132" customHeight="1" x14ac:dyDescent="0.45">
      <c r="A24" s="26"/>
      <c r="B24" s="26"/>
      <c r="C24" s="68" t="s">
        <v>23</v>
      </c>
      <c r="D24" s="51">
        <v>45547</v>
      </c>
      <c r="E24" s="53" t="s">
        <v>52</v>
      </c>
      <c r="F24" s="52" t="s">
        <v>38</v>
      </c>
      <c r="G24" s="50" t="s">
        <v>58</v>
      </c>
      <c r="H24" s="54">
        <v>6726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12" customFormat="1" ht="132" customHeight="1" x14ac:dyDescent="0.45">
      <c r="A25" s="26"/>
      <c r="B25" s="26"/>
      <c r="C25" s="68" t="s">
        <v>24</v>
      </c>
      <c r="D25" s="51">
        <v>45548</v>
      </c>
      <c r="E25" s="53" t="s">
        <v>53</v>
      </c>
      <c r="F25" s="52" t="s">
        <v>39</v>
      </c>
      <c r="G25" s="50" t="s">
        <v>58</v>
      </c>
      <c r="H25" s="54">
        <v>230100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12" customFormat="1" ht="132" customHeight="1" x14ac:dyDescent="0.45">
      <c r="A26" s="26"/>
      <c r="B26" s="26"/>
      <c r="C26" s="68" t="s">
        <v>25</v>
      </c>
      <c r="D26" s="51">
        <v>45551</v>
      </c>
      <c r="E26" s="53" t="s">
        <v>54</v>
      </c>
      <c r="F26" s="52" t="s">
        <v>40</v>
      </c>
      <c r="G26" s="50" t="s">
        <v>57</v>
      </c>
      <c r="H26" s="54">
        <v>223167.5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12" customFormat="1" ht="132" customHeight="1" x14ac:dyDescent="0.45">
      <c r="A27" s="26"/>
      <c r="B27" s="26"/>
      <c r="C27" s="68" t="s">
        <v>26</v>
      </c>
      <c r="D27" s="51">
        <v>45554</v>
      </c>
      <c r="E27" s="53" t="s">
        <v>55</v>
      </c>
      <c r="F27" s="52" t="s">
        <v>41</v>
      </c>
      <c r="G27" s="50" t="s">
        <v>57</v>
      </c>
      <c r="H27" s="54">
        <v>79903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12" customFormat="1" ht="132" customHeight="1" x14ac:dyDescent="0.45">
      <c r="A28" s="26"/>
      <c r="B28" s="26"/>
      <c r="C28" s="68" t="s">
        <v>27</v>
      </c>
      <c r="D28" s="51">
        <v>45565</v>
      </c>
      <c r="E28" s="53" t="s">
        <v>56</v>
      </c>
      <c r="F28" s="52" t="s">
        <v>42</v>
      </c>
      <c r="G28" s="50" t="s">
        <v>57</v>
      </c>
      <c r="H28" s="54">
        <v>128266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12" customFormat="1" ht="45" customHeight="1" x14ac:dyDescent="0.35">
      <c r="A29" s="40"/>
      <c r="B29" s="40"/>
      <c r="C29" s="45"/>
      <c r="D29" s="43"/>
      <c r="E29" s="25"/>
      <c r="F29" s="23"/>
      <c r="G29" s="36"/>
      <c r="H29" s="88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s="41" customFormat="1" ht="31.5" customHeight="1" x14ac:dyDescent="0.35">
      <c r="A30" s="40"/>
      <c r="B30" s="40"/>
      <c r="C30" s="38"/>
      <c r="D30" s="39"/>
      <c r="E30" s="37"/>
      <c r="F30" s="35"/>
      <c r="G30" s="36"/>
      <c r="H30" s="82"/>
    </row>
    <row r="31" spans="1:21" s="12" customFormat="1" ht="24.75" customHeight="1" x14ac:dyDescent="0.35">
      <c r="A31" s="40"/>
      <c r="B31" s="40"/>
      <c r="C31" s="22"/>
      <c r="D31" s="43"/>
      <c r="E31" s="25"/>
      <c r="F31" s="23"/>
      <c r="G31" s="24"/>
      <c r="H31" s="33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s="12" customFormat="1" ht="39.75" customHeight="1" x14ac:dyDescent="0.4">
      <c r="A32" s="40"/>
      <c r="B32" s="40"/>
      <c r="C32" s="22"/>
      <c r="D32" s="43"/>
      <c r="E32" s="25"/>
      <c r="F32" s="23"/>
      <c r="G32" s="81" t="s">
        <v>7</v>
      </c>
      <c r="H32" s="80">
        <f>SUM(H14:H28)</f>
        <v>1678979.8199999998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ht="26.25" x14ac:dyDescent="0.4">
      <c r="A33" s="46"/>
      <c r="B33" s="46"/>
      <c r="C33" s="69" t="s">
        <v>10</v>
      </c>
      <c r="D33" s="47"/>
      <c r="E33" s="32"/>
      <c r="F33" s="78"/>
      <c r="G33" s="47"/>
      <c r="H33" s="48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36" customHeight="1" x14ac:dyDescent="0.4">
      <c r="A34" s="31"/>
      <c r="B34" s="31"/>
      <c r="C34" s="70" t="s">
        <v>8</v>
      </c>
      <c r="D34" s="44"/>
      <c r="E34" s="21"/>
      <c r="F34" s="79"/>
      <c r="G34" s="60"/>
      <c r="H34" s="34"/>
    </row>
    <row r="35" spans="1:21" x14ac:dyDescent="0.35">
      <c r="D35" s="67"/>
    </row>
  </sheetData>
  <mergeCells count="3">
    <mergeCell ref="C6:H6"/>
    <mergeCell ref="A7:H7"/>
    <mergeCell ref="C12:H12"/>
  </mergeCells>
  <phoneticPr fontId="14" type="noConversion"/>
  <pageMargins left="0.7" right="0.7" top="0.75" bottom="0.75" header="0.3" footer="0.3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 2024</vt:lpstr>
      <vt:lpstr>'SEPTIEMBRE 2024'!Print_Area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2024-07-03T20:16:28Z</cp:lastPrinted>
  <dcterms:created xsi:type="dcterms:W3CDTF">2017-04-07T14:44:35Z</dcterms:created>
  <dcterms:modified xsi:type="dcterms:W3CDTF">2024-10-03T14:46:04Z</dcterms:modified>
</cp:coreProperties>
</file>