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17781F5-952C-40F2-8423-59892ED127B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ICIEMBRE 2023" sheetId="1" r:id="rId1"/>
    <sheet name="OTROS" sheetId="3" r:id="rId2"/>
  </sheets>
  <definedNames>
    <definedName name="_xlnm.Print_Area" localSheetId="0">'DICIEMBRE 2023'!$A$2:$E$85</definedName>
    <definedName name="_xlnm.Print_Area" localSheetId="1">OTROS!$A$1:$E$852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1" l="1"/>
</calcChain>
</file>

<file path=xl/sharedStrings.xml><?xml version="1.0" encoding="utf-8"?>
<sst xmlns="http://schemas.openxmlformats.org/spreadsheetml/2006/main" count="240" uniqueCount="200">
  <si>
    <t>SUPLIDOR</t>
  </si>
  <si>
    <t>MONTO</t>
  </si>
  <si>
    <t>DESCRIPCION</t>
  </si>
  <si>
    <t>CODIGO DEL PROCESO</t>
  </si>
  <si>
    <t xml:space="preserve">FECHA </t>
  </si>
  <si>
    <t>CM,CP,LPN, EXC</t>
  </si>
  <si>
    <t>Licda. Leisly Aimée DE La Mota Jiménez</t>
  </si>
  <si>
    <t>Encargada de Compras y Contrataciones</t>
  </si>
  <si>
    <t>TOTAL</t>
  </si>
  <si>
    <t>______________________________________</t>
  </si>
  <si>
    <t xml:space="preserve">                                            MES DE JULIO 2020</t>
  </si>
  <si>
    <t xml:space="preserve">                                                                                                                        MES DE FEBRERO2020</t>
  </si>
  <si>
    <t>MMUJER-CCC-CP-2021-0003</t>
  </si>
  <si>
    <t>MMUJER-CCC-CP-2021-0004</t>
  </si>
  <si>
    <t>MMUJER-DAF-CM-2021-0004</t>
  </si>
  <si>
    <t>MMUJER-DAF-CM-2021-0005</t>
  </si>
  <si>
    <t>MMUJER-DAF-CM-2021-0006</t>
  </si>
  <si>
    <t>MMUJER-CCC-CP-2021-0006</t>
  </si>
  <si>
    <t>Compra de tickets de combustibles, para uso de los vehiculos de este Ministerio.</t>
  </si>
  <si>
    <t>CONTRATACION DE UNA AGENCIA QUE DISEÑE LA CAMPAÑA PUBLICITARIA A LOS FINES DE PROMOVER Y PUBLICITAR LOS SERVICIOS DEL MINISTERIO DE LA MUJER</t>
  </si>
  <si>
    <t>Confección de medallas y pines para evento de la Medalla al Mérito de la Mujer 2021, el 8 de marzo del 2021</t>
  </si>
  <si>
    <t>Compra de artículos de higiene personal para las usuarias y sus niñas/os de las Casas de Acogida.</t>
  </si>
  <si>
    <t>COMPRA DE MATERIALES DE LIMPIEZA PARA EL USO EN LAS CASAS DE ACOGIDA.</t>
  </si>
  <si>
    <t>CONTRATACIÓN DE UNA EMPRESA Y/O PERSONA FÍSICA, PARA EL SERVICIO DE ALMUERZOS PARA EL PERSONAL QUE LABORA EN ESTE MINISTERIO</t>
  </si>
  <si>
    <t>Adjudicado</t>
  </si>
  <si>
    <t>Abierto</t>
  </si>
  <si>
    <t>Brador, SRL</t>
  </si>
  <si>
    <t>Publicado</t>
  </si>
  <si>
    <t>Servicios Empresariales Canaan, SRL</t>
  </si>
  <si>
    <t>Publi-Mega, SRL</t>
  </si>
  <si>
    <t xml:space="preserve">  DESCRIPCION</t>
  </si>
  <si>
    <t>RELACION DE COMPRAS POR DEBAJO DEL UMBRAL</t>
  </si>
  <si>
    <t>DEPARTAMENTO DE COMPRAS</t>
  </si>
  <si>
    <t xml:space="preserve">Bacilia Lorenzo Quezada </t>
  </si>
  <si>
    <t xml:space="preserve">Encargada de Compras y Contrataciones </t>
  </si>
  <si>
    <t>MES DE DICIEMBRE 2023</t>
  </si>
  <si>
    <t>MMUJER-UC-CD-2023-0621</t>
  </si>
  <si>
    <t>MMUJER-UC-CD-2023-0622</t>
  </si>
  <si>
    <t>MMUJER-UC-CD-2023-0624</t>
  </si>
  <si>
    <t>MMUJER-UC-CD-2023-0625</t>
  </si>
  <si>
    <t>MMUJER-UC-CD-2023-0626</t>
  </si>
  <si>
    <t>MMUJER-UC-CD-2023-0627</t>
  </si>
  <si>
    <t>MMUJER-UC-CD-2023-0628</t>
  </si>
  <si>
    <t>MMUJER-UC-CD-2023-0629</t>
  </si>
  <si>
    <t>MMUJER-UC-CD-2023-0630</t>
  </si>
  <si>
    <t>MMUJER-UC-CD-2023-0631</t>
  </si>
  <si>
    <t>MMUJER-UC-CD-2023-0632</t>
  </si>
  <si>
    <t>MMUJER-UC-CD-2023-0623</t>
  </si>
  <si>
    <t>MMUJER-UC-CD-2023-0633</t>
  </si>
  <si>
    <t>MMUJER-UC-CD-2023-0635</t>
  </si>
  <si>
    <t>MMUJER-UC-CD-2023-0634</t>
  </si>
  <si>
    <t>MMUJER-UC-CD-2023-0636</t>
  </si>
  <si>
    <t>MMUJER-UC-CD-2023-0638</t>
  </si>
  <si>
    <t>MMUJER-UC-CD-2023-0637</t>
  </si>
  <si>
    <t>MMUJER-UC-CD-2023-0639</t>
  </si>
  <si>
    <t>MMUJER-UC-CD-2023-0640</t>
  </si>
  <si>
    <t>MMUJER-UC-CD-2023-0642</t>
  </si>
  <si>
    <t>MMUJER-UC-CD-2023-0641</t>
  </si>
  <si>
    <t>MMUJER-UC-CD-2023-0644</t>
  </si>
  <si>
    <t>MMUJER-UC-CD-2023-0649</t>
  </si>
  <si>
    <t>MMUJER-UC-CD-2023-0648</t>
  </si>
  <si>
    <t>MMUJER-UC-CD-2023-0643</t>
  </si>
  <si>
    <t>MMUJER-UC-CD-2023-0652</t>
  </si>
  <si>
    <t>MMUJER-UC-CD-2023-0654</t>
  </si>
  <si>
    <t>MMUJER-UC-CD-2023-0656</t>
  </si>
  <si>
    <t>MMUJER-UC-CD-2023-0657</t>
  </si>
  <si>
    <t>MMUJER-UC-CD-2023-0658</t>
  </si>
  <si>
    <t>MMUJER-UC-CD-2023-0659</t>
  </si>
  <si>
    <t>MMUJER-UC-CD-2023-0660</t>
  </si>
  <si>
    <t>MMUJER-UC-CD-2023-0650</t>
  </si>
  <si>
    <t>MMUJER-UC-CD-2023-0662</t>
  </si>
  <si>
    <t>MMUJER-UC-CD-2023-0499</t>
  </si>
  <si>
    <t>MMUJER-UC-CD-2023-0663</t>
  </si>
  <si>
    <t>MMUJER-UC-CD-2023-0664</t>
  </si>
  <si>
    <t>MMUJER-UC-CD-2023-0665</t>
  </si>
  <si>
    <t>MMUJER-UC-CD-2023-0666</t>
  </si>
  <si>
    <t>MMUJER-UC-CD-2023-0661</t>
  </si>
  <si>
    <t>MMUJER-UC-CD-2023-0668</t>
  </si>
  <si>
    <t>MMUJER-UC-CD-2023-0667</t>
  </si>
  <si>
    <t>MMUJER-UC-CD-2023-0671</t>
  </si>
  <si>
    <t>MMUJER-UC-CD-2023-0669</t>
  </si>
  <si>
    <t>MMUJER-UC-CD-2023-0672</t>
  </si>
  <si>
    <t>MMUJER-UC-CD-2023-0670</t>
  </si>
  <si>
    <t>MMUJER-UC-CD-2023-0673</t>
  </si>
  <si>
    <t>MMUJER-UC-CD-2023-0674</t>
  </si>
  <si>
    <t>MMUJER-UC-CD-2023-0676</t>
  </si>
  <si>
    <t>MMUJER-UC-CD-2023-0675</t>
  </si>
  <si>
    <t>MMUJER-UC-CD-2023-0677</t>
  </si>
  <si>
    <t>MMUJER-UC-CD-2023-0678</t>
  </si>
  <si>
    <t>MMUJER-UC-CD-2023-0679</t>
  </si>
  <si>
    <t>MMUJER-UC-CD-2023-0680</t>
  </si>
  <si>
    <t>MMUJER-UC-CD-2023-0681</t>
  </si>
  <si>
    <t>MMUJER-UC-CD-2023-0683</t>
  </si>
  <si>
    <t>MMUJER-UC-CD-2023-0682</t>
  </si>
  <si>
    <t>MMUJER-UC-CD-2023-0518</t>
  </si>
  <si>
    <t>SERVICIO DE CONTRATACIÓN DE UNA EMPRESA O PERSONA FÍSICA PARA REALIZAR LEVANTAMIENTO DE PINTURA A LA CASA DE ACOGIDA MODELO VIII Y XI.</t>
  </si>
  <si>
    <t xml:space="preserve">SERVICIO DE IMPERMEABILIZACIÓN DE TECHO DE MADERA EXTERIOR DE LA CASA DE ACOGIDA SANCHEZ RAMÍREZ. </t>
  </si>
  <si>
    <t>Solicitud de Servicio de 20 Refrigerios para el personal que participara en la demostración de aplicación de químicos, correspondientes a las capacitaciones de belleza, con la facilitadora Ana Jerez.</t>
  </si>
  <si>
    <t>ALOJAMIENTO EN HOTEL DE LA PROVINCIA LA ALTAGRACIA, PARA LAS PERSONAS QUE PARTICIPARAN EN LA JORNADA DE PREVENCION, VIVIR SIN VIOLENCIA ES POSIBLE, DIA 5 AL 6 DE DICIEMBRE 2023.</t>
  </si>
  <si>
    <t>SERVICIO DE ALMUERZO PARA EL PERSONAL QUE ESTARÁ PARTICIPANDO EN LA JORNADA DE PREVENCIÓN VIVIR SIN VIOLENCIA ES POSIBLE, LOS DIAS 2 Y 3 DE DICIEMBRE EN LA PROVINCIA SAMANÁ.</t>
  </si>
  <si>
    <t>Servicio de 300 Refrigerios para servidoras/es que participaran en el taller sobre Metodología del Proceso de Evaluación del Desempeño Laboral 2023, al efectuarse el 04 de diciembre 2023.</t>
  </si>
  <si>
    <t>SERVICIO DE MANTENIMIENTO DE LA JEEP TOYOTA PRADO BASE, AÑO  2016, PLACA 0-0028, CHASIS JTEBH9FJ0GK178121, COLOR NEGRO, ESTA ASIGNADO AL DESPACHO.</t>
  </si>
  <si>
    <t>SERVICIO DE LEGALIZACIÓN DE DOCUMENTOS DE LOS PROCESOS DE COMPRAS DE BIENES Y SERVICIOS, PARA EL MINISTERIO DE LA MUJER.</t>
  </si>
  <si>
    <t>CONTRATACION DE UNA EMPRESA Y/O PERSONA FISICA PARA IMPARTIR EL TEMA DE: TRATA Y TRAFICO COMO MANIFESTACION DE VIOLENCIA EN LAS 20,21 Y 22 COHORTES DEL CURSO PRINCIPIOS BASICOS DE GENERO Y PREVENCION.</t>
  </si>
  <si>
    <t>SERVICIO DE REPARACIONES DIVERSAS EN EL INTERIOR DE LA CASA DE ACOGIDA DE LA PROVINCIA SÁNCHEZ RAMÍREZ</t>
  </si>
  <si>
    <t>SERVICIO DE IMPRESIÓN Y ENMARCADO DEL ARTE PROMOCIONAL DE LOS SERVICIOS DEL MINISTERIO DE LA MUJER.</t>
  </si>
  <si>
    <t>SERVICIO DE REFRIGERIO PARA LA DEMOSTRACIÓN DE APLICACIÓN DE QUÍMICOS, CORRESPONDIENTE A LAS CAPACITACIONES DE BELLEZA, QUE SE REALIZARA EN PUERTO PLATA, EL 5 DE DICIEMBRE DEL 2023, DESDE LAS 9:00 AM.</t>
  </si>
  <si>
    <t>SERVICIO DE ALMUERZOS PARA EL PERSONAL QUE ESTARÁ PARTICIPANDO EN LA CAMPAÑA DE PREVENCIÓN DE VIOLENCIA EN LA PROVINCIA SAN PEDRO DE MACORÍS, EL DÍA 06 DE DICIEMBRE 2023, A CARGO DE LOS FONDOS C-PREV.</t>
  </si>
  <si>
    <t>SERVICIO DE ALMUERZO PARA EL PERSONAL QUE ESTARA PARTICIPANDO EN LA JORNADA DE PREVENCION VIVIR SIN VIOLENCIA ES POSIBLE, EN LA PROVINCIA DE SAN PEDRO DE MACORIS, DIA 5 DE DICIEMBRE   2023</t>
  </si>
  <si>
    <t>COMPRA DE CUADROS PINTADOS DE GLADYS GUTIÉRREZ, ABIGAIL MEJÍA Y MAGALY PINEDA, PARA SALONES DEL MINISTERIO DE LA MUJER.</t>
  </si>
  <si>
    <t>SERVICIO DE CENAS Y ALMUERZOS PARA EL PERSONAL DE ESTE MINISTERIO, QUE ESTARÁ TRABAJANDO HORAS EXTRAS.</t>
  </si>
  <si>
    <t xml:space="preserve">SERVICIO DE CATERING PARA LA “REUNION CON LEGISLADORES DE ESTADOS UNIDOS”, DIA 7 DE DICIEMBRE 2023. </t>
  </si>
  <si>
    <t>SERVICIO DE ALMUERZO PARA LAS PERSONAS QUE ESTARÁN EN LA JORNADA PUERTA A PUERTA: VIVIR SIN VIOLENCIA  ES POSIBLE, EN LA PROVINCIA DE SANTIAGO, NAVARRETE, TAMBORIL Y SAN JOSE DE LAS MATAS, EL DIA 7 DE</t>
  </si>
  <si>
    <t>SERVICIO DE REPARACIÓN Y PINTURA DE LOS ARCHIVOS Y ARMARIOS QUE SON UTILIZADOS EN LAS OFICINAS DE LA SEDE CENTRAL Y CASA DE ACOGIDA MODELO II.</t>
  </si>
  <si>
    <t>SERVICIO DE REFRIGERIO PARA EL RECONOCIMIENTO MUJER A VOLANTE, EL 13 DE DICIEMBRE 2023, EN EL AYUNTAMIENTO SANTO DOMINGO ESTE (ASDE)</t>
  </si>
  <si>
    <t>SERVICIO DE DIAGRAMACIÓN DEL 2DO INFORME DE CUMPLIMIENTO DE LOS INDICADORES DE DESEMPEÑO ESTABLECIDOS EN EL PROGRAMA DE COORDINACIÓN EN LA PREVENCIÓN DE LA VIOLENCIA DE GÉNERO. FONDOS C</t>
  </si>
  <si>
    <t>COMPRA DE EQUIPOS Y MATERIALES FERRETEROS PARA SER UTILIZADOS EN LA SEDE PRINCIPAL Y EN LAS DIFERENTES LOCALIDADES DE ESTE MINISTERIO.</t>
  </si>
  <si>
    <t>COMPRA DE EQUIPO ACONDICIONADOR DE AIRE PARA SER USADO EN EL CENTRO DE LLAMADA DE LA LÍNEA DE EMERGENCIA *212 EDIFICIO METROPOLITANO MÁXIMO GÓMEZ.</t>
  </si>
  <si>
    <t>SERVICIO DE PORTA BROCHURES DE PARED EN ACRÍLICO, PARA SER UTILIZADO EN LOS SALONES DE BELLEZA, DONDE SE VA A PROMOCIONAR LOS SERVICIOS QUE OFRECE EL MINISTERIO DE LA MUJER. (C-PREV)</t>
  </si>
  <si>
    <t>COMPRA DE BATERÍAS PARA SER UTILIZADAS EN EL INVERSOR DE LA SEDE DE GAZCUE, DE ESTE MINISTERIO.</t>
  </si>
  <si>
    <t xml:space="preserve">COMPRA DE IDENTIFICADORES EN ACRILICO, PARA USO DEL MINISTERIO DE MUJER </t>
  </si>
  <si>
    <t>COMPRA DE BOMBAS DE AGUA PARA LAS CISTERNAS DE LAS CASAS DE ACOGIDA MODELO III Y XIV Y CAJAS CHICA PARA LA LÍNEA DE EMERGENCIA.</t>
  </si>
  <si>
    <t>COMPRA DE DISPOSITIVOS DE PASE RÁPIDO PARA LAS LÍNEAS DE EMERGENCIAS Y LAS CASAS DE ACOGIDA.</t>
  </si>
  <si>
    <t>COMPRA DE ALFOMBRA, PARA EL VEHÍCULO CHEVROLET TAHOE 2023, CHASIS 1GNSK8KTXPR452009, ASIGNADO AL DESPACHO DE ESTE MINISTERIO</t>
  </si>
  <si>
    <t>SERVICIO DE IMPERMEABILIZACIÓN DE TECHO DEL CENTRO DE CAPACITACIÓN MARÍA TERESA QUIDIELLO</t>
  </si>
  <si>
    <t>COMPRA DE MAMPARAS PARA EL CENTRO ANIBEL GONZÁLEZ</t>
  </si>
  <si>
    <t>COMPRA DE FORROS PARA COLCHONES DE CAMA DE POSICIÓN Y CAMILLAS PARA EL CENTRO ANIBEL GONZÁLEZ.</t>
  </si>
  <si>
    <t>COMPRA DE PLANTAS ORNAMENTALES PARA LA OFICINA PROVINCIAL DE BARAHONA Y EL CENTRO DE CAPACITACIÓN.</t>
  </si>
  <si>
    <t>SERVICIO DE TAPICERÍA DE SILLAS DE OFICINAS PARA LA CASA DE ACOGIDA MODELO II.</t>
  </si>
  <si>
    <t>COMPRA DE PINTURA PARA PINTAR LAS CABAÑAS 5, 6, 7 Y 8 DEL CENTRO ANIBEL GONZÁLEZ.</t>
  </si>
  <si>
    <t>COMPRA DE SELLO INSTITUCIONAL, PARA EL MINISTERIO DE LA MUJER, CASA DE ACOGIDA DE HATO MAYOR, SANCHEZ RAMÍREZ, CENTRO ANIBEL GONZALES Y COMPRA DE CAJA, CARPETA PARA CLASIFICACIÓN DE EXPEDIENTE.</t>
  </si>
  <si>
    <t>COMPRA DE TRAMERÍAS PARA LAS CASAS DE ACOGIDA</t>
  </si>
  <si>
    <t>COMPRA DE CUADROS Y ENMARCADOS PARA EL CENTRO ANIBEL GONZÁLEZ Y LA CASA DE ACOGIDA MODELO XIV</t>
  </si>
  <si>
    <t>SERVICIO DE TINTADO PARA LOS VEHÍCULOS ASIGNADOS A LÍNEAS DE EMERGENCIA Y CASAS DE ACOGIDA.</t>
  </si>
  <si>
    <t>SERVICIO DE LIMPIEZA PARA EL ALFOMBRADO, COJINES Y CORTINAS DE LA PRIMERA ÁREA DE LA SALA EXPERIMENTAL DEL CENTRO DE PROMOCIÓN DE SALUD INTEGRAL DE ADOLESCENTES.</t>
  </si>
  <si>
    <t>SERVICIO AUDIOVISUAL PARA LA GUADUACIÓN DEL TERCER GRUPO DE MULTIPLICADORES Y MULTIPLICADORAS DEL PROYECTO DE PREVENCIÓN DE EMBARAZOS EN ADOLESCENTES EN REPÚBLICA DOMINICANA.</t>
  </si>
  <si>
    <t xml:space="preserve">SERVICIO DE REFRIGERIO PARA LA GRADUCIÓN DE LAS CAPACITACIONES TÉCNICAS PROFECSIONALES, EN EL CENTRO MARÍA TERESA QUIDIELLO, EL 15 DICIEMBRE 2023 </t>
  </si>
  <si>
    <t>COMPRA DE INSUMOS PARA EL DESPACHO</t>
  </si>
  <si>
    <t xml:space="preserve">SERVICIO DE CONTRATACIÓN DE EMPRESA O PERSONA FISICA PARA REALIZAR LEVANTAMIENTO Y PRESUPUESTO PARA LA ADECUACIÓN DE LAS ÁREAS DE LOS VICEMINISTROS ADMINISTRATIVOS Y PLANIFICACIÓN Y DESARROLLO. </t>
  </si>
  <si>
    <t>COMPRA DE TÓNER PARA ESTE MINISTERIO.</t>
  </si>
  <si>
    <t>SERVICIO DE LEGALIZACIÓN DE DOCUMENTOS DE LOS PROCESOS DE COMPRA DE BIENES Y SERVICIOS, PARA ESTE MINISTERIO DE LA MUJER.</t>
  </si>
  <si>
    <t>COMPRA DE AGENDAS 2024 PARA SER UTILIZADA POR EL PERSONAL LEGAL DE PSICOLÓGICO QUE BRINDA ASISTENCIA A LAS USUARIAS </t>
  </si>
  <si>
    <t>CONTRATACIÓN DE UNA EMPRESA O PERSONA FÍSICA PARA REALIZAR MANTENIMIENTO Y REPARACIÓN A LOS VEHÍCULOS QUE NO TIENEN GARANTÍA, ASIGNADO AL CONSEJO DE CASA DE ACOGIDA </t>
  </si>
  <si>
    <t>COMPRA DE CAMIONES DE AGUA PARA EL USO EN EL EDIFICIO METROPOLITANO, DE LA AVENIDA MÁXIMO GÓMEZ, DEL MINISTERIO DE LA MUJER.</t>
  </si>
  <si>
    <t>SERVIO DE AUTOBÚS, PARA SER UTILIZADO PARA EL TRASLADO DE PARTICIPANTES DE LA REGIÓN NORTE (LAS MATAS DE SANTA CRUZ), REGIÓN SUR(BARAHONA) Y DE SANTO DOMINGO (LOS ALCARRIZOS) AL ENCUENTRO DE EVALUACIÓ</t>
  </si>
  <si>
    <t>SERVICIO DE FORMULARIO DE PLANO PARA LA DISTRIBUCIÓN Y SELECCIÓN DE MOBILIARIO PARA LA ESCUELA DE IGUALDAD. </t>
  </si>
  <si>
    <t>SERVICIO DE INSTALACIÓN Y LLENADO DE TANQUE DE GAS INDUSTRIAL EN LAS CASAS DE ACOGIDA DE LAS PROVINCIAS DE SÁNCHEZ RAMÍREZ Y HATO MAYOR.</t>
  </si>
  <si>
    <t>SERVICIO DE REFRIGERIO Y ALMUERZO PARA (NIÑAS NIÑOS ADOLESCENTES Y TUTORES) HUERFANOS/AS POR FEMINICIDIOS, BAJO LA TUTELA DE LAS FAMILIAS ACOGEDORAS DE LA REGION ESTE.  DIA 27 DE DICIEMBRE 2023</t>
  </si>
  <si>
    <t>COMPRA DE ALIMENTOS PARA CASA DE ACOGIDA MODELO XI.</t>
  </si>
  <si>
    <t xml:space="preserve">SERVICIO DE LEGALIZACIÓN DE DOCUMENTOS DE LOS PROCESOS DE COMPRA DE BIENES Y SERVICIOS, PARA ESTE MINISTERIO DE LA MUJER </t>
  </si>
  <si>
    <t>Mantersa SRL</t>
  </si>
  <si>
    <t>Construvil, SRL</t>
  </si>
  <si>
    <t>Consorcio Duran P &amp; Asoc, SRL</t>
  </si>
  <si>
    <t>Services Travel, SRL</t>
  </si>
  <si>
    <t>Francheska Martinez Ramón</t>
  </si>
  <si>
    <t>Guillermina Mercedes Neuman de José</t>
  </si>
  <si>
    <t>Graciely Del Rosario Flores Paredes</t>
  </si>
  <si>
    <t>JGD Multiservices, SRL</t>
  </si>
  <si>
    <t>Delta Comercial, SA</t>
  </si>
  <si>
    <t>GERTRUDIS ISABEL REYES WEBER</t>
  </si>
  <si>
    <t>FUNDACION INICIATIVAS DE CULTURA Y DESARROLLO, INC</t>
  </si>
  <si>
    <t>Felicia Georgina Carrasco Mendez</t>
  </si>
  <si>
    <t>Grupo Astro, SRL</t>
  </si>
  <si>
    <t>Restaurante Y Reposteria Punta Caleta, SRL</t>
  </si>
  <si>
    <t>Kilia Solanlly Llano Garcia</t>
  </si>
  <si>
    <t>Pily Gourmet, SRL</t>
  </si>
  <si>
    <t>Cantabria Brand Representative, SRL</t>
  </si>
  <si>
    <t>D' Sanson Exquisiteces-Alquileres, SRL</t>
  </si>
  <si>
    <t>Maria   Silvestre Cayetano</t>
  </si>
  <si>
    <t>Gat Office, SRL</t>
  </si>
  <si>
    <t>Lola 5 Multiservices, SRL</t>
  </si>
  <si>
    <t>Waterlux Enterprises, SRL</t>
  </si>
  <si>
    <t>Importadora Codepro, SRL</t>
  </si>
  <si>
    <t>Comercial UP, SRL</t>
  </si>
  <si>
    <t>Suferdom, SRL</t>
  </si>
  <si>
    <t>Mundo Industrial, SRL</t>
  </si>
  <si>
    <t>Refricentro Rubiera, SRL</t>
  </si>
  <si>
    <t>MA Creaciones Acrílicas, SRL</t>
  </si>
  <si>
    <t>Khalicco Investments, SRL</t>
  </si>
  <si>
    <t>Publi Master, EIRL</t>
  </si>
  <si>
    <t>Consorcio de Tarjetas Dominicanas, S.A</t>
  </si>
  <si>
    <t>Autocentro Navarro, SRL</t>
  </si>
  <si>
    <t>Grupo Vertical, SRL</t>
  </si>
  <si>
    <t>María Virgen Ramos Castillo</t>
  </si>
  <si>
    <t>Pefer's Muebles, EIRL</t>
  </si>
  <si>
    <t>Vivero y Floristería Doña Toña, SRL</t>
  </si>
  <si>
    <t>CORAMCA, SRL</t>
  </si>
  <si>
    <t>Abreu Fast Print, SRL</t>
  </si>
  <si>
    <t>Flow, SRL</t>
  </si>
  <si>
    <t>Enmarcados PF SRL</t>
  </si>
  <si>
    <t>Salu Britom SRL</t>
  </si>
  <si>
    <t>Alejandro Raposo Producciones, SRL</t>
  </si>
  <si>
    <t>Vibranza Variedades Y Events, S.R.L</t>
  </si>
  <si>
    <t>Suplidores De Insumos Múltiples SUPLIMUL SRL</t>
  </si>
  <si>
    <t>Ramón  Antonio Nieve  Mota</t>
  </si>
  <si>
    <t>Centroxpert STE, SRL</t>
  </si>
  <si>
    <t>PROMO NATIONAL, SRL</t>
  </si>
  <si>
    <t>Auto Repuestos 2G, SRL</t>
  </si>
  <si>
    <t>Tropigas Dominicana, SRL</t>
  </si>
  <si>
    <t>Inversiones Reiny,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</si>
</sst>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737376"/>
      <name val="Arial"/>
      <family val="2"/>
    </font>
    <font>
      <b/>
      <sz val="12"/>
      <name val="Calibri"/>
      <family val="2"/>
      <scheme val="minor"/>
    </font>
    <font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3" fillId="0" borderId="0"/>
  </cellStyleXfs>
  <cellXfs count="133">
    <xf numFmtId="0" fontId="0" fillId="0" borderId="0" xfId="0"/>
    <xf numFmtId="164" fontId="0" fillId="0" borderId="0" xfId="1" applyFont="1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 applyProtection="1">
      <alignment horizontal="center" wrapText="1"/>
      <protection hidden="1"/>
    </xf>
    <xf numFmtId="164" fontId="6" fillId="0" borderId="0" xfId="1" applyFont="1" applyBorder="1" applyAlignment="1" applyProtection="1">
      <alignment horizontal="left" vertical="top" wrapText="1"/>
      <protection locked="0" hidden="1"/>
    </xf>
    <xf numFmtId="0" fontId="8" fillId="3" borderId="1" xfId="0" applyFont="1" applyFill="1" applyBorder="1" applyAlignment="1" applyProtection="1">
      <alignment horizontal="center" vertical="center" readingOrder="1"/>
      <protection locked="0"/>
    </xf>
    <xf numFmtId="14" fontId="8" fillId="3" borderId="1" xfId="0" applyNumberFormat="1" applyFont="1" applyFill="1" applyBorder="1" applyAlignment="1" applyProtection="1">
      <alignment horizontal="center" vertical="center" readingOrder="1"/>
      <protection locked="0"/>
    </xf>
    <xf numFmtId="164" fontId="8" fillId="3" borderId="1" xfId="1" applyFont="1" applyFill="1" applyBorder="1" applyAlignment="1" applyProtection="1">
      <alignment horizontal="center" vertical="center" readingOrder="1"/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Protection="1">
      <protection locked="0"/>
    </xf>
    <xf numFmtId="164" fontId="2" fillId="0" borderId="0" xfId="1" applyFont="1" applyAlignment="1"/>
    <xf numFmtId="0" fontId="0" fillId="0" borderId="0" xfId="0" applyAlignment="1">
      <alignment wrapText="1"/>
    </xf>
    <xf numFmtId="0" fontId="9" fillId="3" borderId="1" xfId="0" applyFont="1" applyFill="1" applyBorder="1" applyAlignment="1" applyProtection="1">
      <alignment horizontal="left" vertical="center" wrapText="1" readingOrder="1"/>
      <protection locked="0"/>
    </xf>
    <xf numFmtId="0" fontId="9" fillId="2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2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164" fontId="3" fillId="0" borderId="6" xfId="1" applyFont="1" applyBorder="1" applyAlignment="1">
      <alignment horizontal="right"/>
    </xf>
    <xf numFmtId="164" fontId="0" fillId="0" borderId="0" xfId="1" applyFont="1" applyAlignment="1">
      <alignment horizontal="right"/>
    </xf>
    <xf numFmtId="0" fontId="2" fillId="0" borderId="0" xfId="0" applyFont="1" applyAlignment="1">
      <alignment wrapText="1"/>
    </xf>
    <xf numFmtId="0" fontId="8" fillId="3" borderId="1" xfId="0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wrapText="1"/>
      <protection hidden="1"/>
    </xf>
    <xf numFmtId="0" fontId="10" fillId="0" borderId="0" xfId="0" applyFont="1" applyProtection="1">
      <protection locked="0"/>
    </xf>
    <xf numFmtId="0" fontId="10" fillId="0" borderId="2" xfId="0" applyFont="1" applyBorder="1" applyProtection="1">
      <protection locked="0"/>
    </xf>
    <xf numFmtId="0" fontId="8" fillId="3" borderId="1" xfId="0" applyFont="1" applyFill="1" applyBorder="1" applyAlignment="1" applyProtection="1">
      <alignment vertical="center" readingOrder="1"/>
      <protection locked="0"/>
    </xf>
    <xf numFmtId="164" fontId="5" fillId="2" borderId="0" xfId="1" applyFont="1" applyFill="1" applyBorder="1" applyAlignment="1" applyProtection="1">
      <alignment horizontal="left" vertical="top" wrapText="1"/>
      <protection locked="0" hidden="1"/>
    </xf>
    <xf numFmtId="0" fontId="2" fillId="2" borderId="0" xfId="0" applyFont="1" applyFill="1" applyProtection="1">
      <protection locked="0"/>
    </xf>
    <xf numFmtId="164" fontId="2" fillId="2" borderId="0" xfId="1" applyFont="1" applyFill="1" applyBorder="1" applyAlignment="1"/>
    <xf numFmtId="0" fontId="11" fillId="2" borderId="9" xfId="0" applyFont="1" applyFill="1" applyBorder="1"/>
    <xf numFmtId="0" fontId="15" fillId="2" borderId="1" xfId="0" applyFont="1" applyFill="1" applyBorder="1"/>
    <xf numFmtId="0" fontId="14" fillId="2" borderId="1" xfId="0" applyFont="1" applyFill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 applyProtection="1">
      <alignment horizontal="left" vertical="center" wrapText="1"/>
      <protection locked="0" hidden="1"/>
    </xf>
    <xf numFmtId="0" fontId="14" fillId="2" borderId="1" xfId="0" applyFont="1" applyFill="1" applyBorder="1" applyAlignment="1" applyProtection="1">
      <alignment vertical="center"/>
      <protection locked="0"/>
    </xf>
    <xf numFmtId="164" fontId="14" fillId="2" borderId="1" xfId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14" fontId="0" fillId="0" borderId="0" xfId="0" applyNumberFormat="1"/>
    <xf numFmtId="0" fontId="18" fillId="2" borderId="1" xfId="0" applyFont="1" applyFill="1" applyBorder="1" applyAlignment="1">
      <alignment horizontal="left" wrapText="1"/>
    </xf>
    <xf numFmtId="0" fontId="18" fillId="2" borderId="0" xfId="0" applyFont="1" applyFill="1" applyAlignment="1">
      <alignment horizontal="left" wrapText="1"/>
    </xf>
    <xf numFmtId="0" fontId="19" fillId="2" borderId="0" xfId="0" applyFont="1" applyFill="1" applyAlignment="1">
      <alignment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  <protection locked="0" hidden="1"/>
    </xf>
    <xf numFmtId="0" fontId="11" fillId="0" borderId="8" xfId="0" applyFont="1" applyBorder="1" applyAlignment="1" applyProtection="1">
      <alignment horizontal="center" vertical="center"/>
      <protection locked="0"/>
    </xf>
    <xf numFmtId="164" fontId="7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14" fontId="9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vertical="center" wrapText="1" readingOrder="1"/>
      <protection locked="0"/>
    </xf>
    <xf numFmtId="164" fontId="9" fillId="2" borderId="1" xfId="1" applyFont="1" applyFill="1" applyBorder="1" applyAlignment="1" applyProtection="1">
      <alignment horizontal="right" vertical="center" wrapText="1" readingOrder="1"/>
      <protection locked="0"/>
    </xf>
    <xf numFmtId="0" fontId="9" fillId="3" borderId="1" xfId="0" applyFont="1" applyFill="1" applyBorder="1" applyAlignment="1" applyProtection="1">
      <alignment vertical="center" wrapText="1" readingOrder="1"/>
      <protection locked="0"/>
    </xf>
    <xf numFmtId="164" fontId="9" fillId="3" borderId="1" xfId="1" applyFont="1" applyFill="1" applyBorder="1" applyAlignment="1" applyProtection="1">
      <alignment horizontal="right" vertical="center" wrapText="1" readingOrder="1"/>
      <protection locked="0"/>
    </xf>
    <xf numFmtId="0" fontId="21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11" fillId="2" borderId="9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5" fillId="0" borderId="9" xfId="0" applyFont="1" applyBorder="1"/>
    <xf numFmtId="164" fontId="22" fillId="3" borderId="1" xfId="1" applyFont="1" applyFill="1" applyBorder="1" applyAlignment="1" applyProtection="1">
      <alignment horizontal="right" vertical="center" wrapText="1" readingOrder="1"/>
      <protection locked="0"/>
    </xf>
    <xf numFmtId="0" fontId="23" fillId="3" borderId="1" xfId="0" applyFont="1" applyFill="1" applyBorder="1" applyAlignment="1" applyProtection="1">
      <alignment horizontal="left" vertical="center" wrapText="1" readingOrder="1"/>
      <protection locked="0"/>
    </xf>
    <xf numFmtId="0" fontId="23" fillId="2" borderId="1" xfId="0" applyFont="1" applyFill="1" applyBorder="1" applyAlignment="1" applyProtection="1">
      <alignment horizontal="left" vertical="center" wrapText="1" readingOrder="1"/>
      <protection locked="0"/>
    </xf>
    <xf numFmtId="14" fontId="23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23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23" fillId="3" borderId="1" xfId="1" applyFont="1" applyFill="1" applyBorder="1" applyAlignment="1" applyProtection="1">
      <alignment horizontal="left" vertical="center" wrapText="1" readingOrder="1"/>
      <protection locked="0"/>
    </xf>
    <xf numFmtId="164" fontId="23" fillId="2" borderId="1" xfId="1" applyFont="1" applyFill="1" applyBorder="1" applyAlignment="1" applyProtection="1">
      <alignment horizontal="left" vertical="center" wrapText="1" readingOrder="1"/>
      <protection locked="0"/>
    </xf>
    <xf numFmtId="14" fontId="9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9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5" fillId="0" borderId="0" xfId="0" applyFont="1"/>
    <xf numFmtId="3" fontId="25" fillId="0" borderId="0" xfId="0" applyNumberFormat="1" applyFont="1"/>
    <xf numFmtId="0" fontId="26" fillId="2" borderId="0" xfId="0" applyFont="1" applyFill="1" applyAlignment="1">
      <alignment horizontal="left" vertical="top" wrapText="1"/>
    </xf>
    <xf numFmtId="0" fontId="26" fillId="2" borderId="1" xfId="0" applyFont="1" applyFill="1" applyBorder="1" applyAlignment="1">
      <alignment horizontal="left" vertical="top" wrapText="1"/>
    </xf>
    <xf numFmtId="0" fontId="26" fillId="2" borderId="0" xfId="0" applyFont="1" applyFill="1" applyAlignment="1">
      <alignment horizontal="left" wrapText="1"/>
    </xf>
    <xf numFmtId="0" fontId="26" fillId="2" borderId="1" xfId="0" applyFont="1" applyFill="1" applyBorder="1" applyAlignment="1">
      <alignment horizontal="left" wrapText="1"/>
    </xf>
    <xf numFmtId="0" fontId="24" fillId="0" borderId="0" xfId="0" applyFont="1" applyAlignment="1">
      <alignment wrapText="1"/>
    </xf>
    <xf numFmtId="0" fontId="0" fillId="0" borderId="1" xfId="0" applyBorder="1"/>
    <xf numFmtId="0" fontId="5" fillId="0" borderId="7" xfId="0" applyFont="1" applyBorder="1"/>
    <xf numFmtId="0" fontId="0" fillId="0" borderId="10" xfId="0" applyBorder="1"/>
    <xf numFmtId="0" fontId="20" fillId="0" borderId="1" xfId="0" applyFont="1" applyBorder="1" applyProtection="1">
      <protection locked="0"/>
    </xf>
    <xf numFmtId="0" fontId="5" fillId="0" borderId="1" xfId="0" applyFont="1" applyBorder="1"/>
    <xf numFmtId="0" fontId="7" fillId="0" borderId="11" xfId="0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 hidden="1"/>
    </xf>
    <xf numFmtId="164" fontId="7" fillId="0" borderId="13" xfId="1" applyFont="1" applyBorder="1" applyAlignment="1">
      <alignment horizontal="right" vertical="center"/>
    </xf>
    <xf numFmtId="164" fontId="6" fillId="0" borderId="14" xfId="1" applyFont="1" applyBorder="1" applyAlignment="1" applyProtection="1">
      <alignment horizontal="center" vertical="top" wrapText="1"/>
      <protection locked="0" hidden="1"/>
    </xf>
    <xf numFmtId="1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 applyProtection="1">
      <alignment horizontal="left" wrapText="1"/>
      <protection locked="0" hidden="1"/>
    </xf>
    <xf numFmtId="0" fontId="27" fillId="2" borderId="1" xfId="0" applyFont="1" applyFill="1" applyBorder="1" applyAlignment="1" applyProtection="1">
      <alignment horizontal="left" wrapText="1"/>
      <protection locked="0"/>
    </xf>
    <xf numFmtId="0" fontId="27" fillId="2" borderId="1" xfId="0" applyFont="1" applyFill="1" applyBorder="1" applyAlignment="1">
      <alignment wrapText="1"/>
    </xf>
    <xf numFmtId="14" fontId="27" fillId="2" borderId="1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left"/>
    </xf>
    <xf numFmtId="0" fontId="7" fillId="0" borderId="12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wrapText="1"/>
    </xf>
    <xf numFmtId="14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 applyProtection="1">
      <alignment horizontal="left" wrapText="1"/>
      <protection locked="0" hidden="1"/>
    </xf>
    <xf numFmtId="0" fontId="27" fillId="0" borderId="1" xfId="0" applyFont="1" applyBorder="1" applyAlignment="1" applyProtection="1">
      <alignment horizontal="left" wrapText="1"/>
      <protection locked="0"/>
    </xf>
    <xf numFmtId="164" fontId="27" fillId="0" borderId="1" xfId="1" applyFont="1" applyFill="1" applyBorder="1" applyAlignment="1">
      <alignment horizontal="left"/>
    </xf>
    <xf numFmtId="0" fontId="27" fillId="2" borderId="8" xfId="0" applyFont="1" applyFill="1" applyBorder="1" applyAlignment="1">
      <alignment wrapText="1"/>
    </xf>
    <xf numFmtId="14" fontId="27" fillId="2" borderId="8" xfId="0" applyNumberFormat="1" applyFont="1" applyFill="1" applyBorder="1" applyAlignment="1">
      <alignment horizontal="left"/>
    </xf>
    <xf numFmtId="0" fontId="27" fillId="2" borderId="8" xfId="0" applyFont="1" applyFill="1" applyBorder="1" applyAlignment="1" applyProtection="1">
      <alignment horizontal="left" wrapText="1"/>
      <protection locked="0" hidden="1"/>
    </xf>
    <xf numFmtId="0" fontId="27" fillId="2" borderId="8" xfId="0" applyFont="1" applyFill="1" applyBorder="1" applyAlignment="1" applyProtection="1">
      <alignment horizontal="left" wrapText="1"/>
      <protection locked="0"/>
    </xf>
    <xf numFmtId="164" fontId="27" fillId="2" borderId="8" xfId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 applyProtection="1">
      <alignment wrapText="1"/>
      <protection hidden="1"/>
    </xf>
    <xf numFmtId="164" fontId="7" fillId="0" borderId="1" xfId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5" xfId="0" applyFont="1" applyBorder="1" applyAlignment="1" applyProtection="1">
      <alignment horizontal="center" vertical="top" wrapText="1"/>
      <protection locked="0" hidden="1"/>
    </xf>
    <xf numFmtId="0" fontId="6" fillId="0" borderId="0" xfId="0" applyFont="1" applyAlignment="1" applyProtection="1">
      <alignment horizontal="center" vertical="top" wrapText="1"/>
      <protection locked="0" hidden="1"/>
    </xf>
    <xf numFmtId="0" fontId="6" fillId="0" borderId="6" xfId="0" applyFont="1" applyBorder="1" applyAlignment="1" applyProtection="1">
      <alignment horizontal="center" vertical="top" wrapText="1"/>
      <protection locked="0" hidden="1"/>
    </xf>
    <xf numFmtId="0" fontId="6" fillId="0" borderId="0" xfId="0" applyFont="1" applyAlignment="1">
      <alignment horizontal="center" vertical="top"/>
    </xf>
    <xf numFmtId="164" fontId="6" fillId="0" borderId="0" xfId="1" applyFont="1" applyBorder="1" applyAlignment="1" applyProtection="1">
      <alignment horizontal="center" vertical="top" wrapText="1"/>
      <protection locked="0" hidden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1285876</xdr:colOff>
      <xdr:row>1</xdr:row>
      <xdr:rowOff>11906</xdr:rowOff>
    </xdr:from>
    <xdr:to>
      <xdr:col>2</xdr:col>
      <xdr:colOff>5815543</xdr:colOff>
      <xdr:row>3</xdr:row>
      <xdr:rowOff>1217081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245373-9DA4-4C20-BA3F-8592CBE5B78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1" y="11906"/>
          <a:ext cx="4529667" cy="1228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3"/>
  <sheetViews>
    <sheetView tabSelected="1" view="pageBreakPreview" topLeftCell="A2" zoomScale="80" zoomScaleNormal="65" zoomScaleSheetLayoutView="80" workbookViewId="0">
      <selection activeCell="A13" sqref="A13"/>
    </sheetView>
  </sheetViews>
  <sheetFormatPr defaultColWidth="11.42578125" defaultRowHeight="21" x14ac:dyDescent="0.25"/>
  <cols>
    <col min="1" max="1" width="59.42578125" style="25" customWidth="1"/>
    <col min="2" max="2" width="21.28515625" style="9" customWidth="1"/>
    <col min="3" max="3" width="124.140625" style="3" customWidth="1"/>
    <col min="4" max="4" width="35.140625" style="35" customWidth="1"/>
    <col min="5" max="5" width="28.7109375" style="31" customWidth="1"/>
    <col min="6" max="6" width="1.5703125" hidden="1" customWidth="1"/>
    <col min="7" max="16" width="11.42578125" hidden="1" customWidth="1"/>
    <col min="17" max="17" width="2.28515625" customWidth="1"/>
    <col min="18" max="18" width="2.7109375" customWidth="1"/>
    <col min="19" max="19" width="1.5703125" customWidth="1"/>
    <col min="20" max="20" width="4.140625" customWidth="1"/>
    <col min="23" max="23" width="21" customWidth="1"/>
  </cols>
  <sheetData>
    <row r="1" spans="1:21" ht="21.75" hidden="1" thickBot="1" x14ac:dyDescent="0.4">
      <c r="A1" s="17"/>
      <c r="C1" s="5"/>
      <c r="E1" s="28"/>
    </row>
    <row r="2" spans="1:21" ht="1.5" customHeight="1" x14ac:dyDescent="0.35">
      <c r="A2" s="26"/>
      <c r="B2" s="10"/>
      <c r="C2" s="7"/>
      <c r="D2" s="36"/>
      <c r="E2" s="2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23.25" hidden="1" x14ac:dyDescent="0.35">
      <c r="A3" s="27"/>
      <c r="B3" s="11"/>
      <c r="C3" s="8"/>
      <c r="E3" s="3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03.5" customHeight="1" x14ac:dyDescent="0.35">
      <c r="A4" s="27"/>
      <c r="B4" s="11"/>
      <c r="C4" s="8"/>
      <c r="E4" s="3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ht="2.25" customHeight="1" x14ac:dyDescent="0.35">
      <c r="A5" s="27"/>
      <c r="B5" s="11"/>
      <c r="C5" s="8"/>
      <c r="E5" s="3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ht="23.25" x14ac:dyDescent="0.35">
      <c r="A6" s="128" t="s">
        <v>32</v>
      </c>
      <c r="B6" s="129"/>
      <c r="C6" s="129"/>
      <c r="D6" s="129"/>
      <c r="E6" s="13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 ht="23.25" x14ac:dyDescent="0.35">
      <c r="A7" s="131" t="s">
        <v>31</v>
      </c>
      <c r="B7" s="131"/>
      <c r="C7" s="131"/>
      <c r="D7" s="131"/>
      <c r="E7" s="13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1" ht="7.5" hidden="1" customHeight="1" x14ac:dyDescent="0.25">
      <c r="C8" s="13" t="s">
        <v>10</v>
      </c>
    </row>
    <row r="9" spans="1:21" ht="1.5" hidden="1" customHeight="1" x14ac:dyDescent="0.35">
      <c r="C9" s="12"/>
    </row>
    <row r="10" spans="1:21" ht="23.25" hidden="1" x14ac:dyDescent="0.35">
      <c r="C10" s="12"/>
    </row>
    <row r="11" spans="1:21" ht="14.25" hidden="1" customHeight="1" thickBot="1" x14ac:dyDescent="0.4">
      <c r="A11" s="27"/>
      <c r="B11" s="11"/>
      <c r="C11" s="8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1" ht="27" customHeight="1" x14ac:dyDescent="0.35">
      <c r="A12" s="132" t="s">
        <v>35</v>
      </c>
      <c r="B12" s="132"/>
      <c r="C12" s="132"/>
      <c r="D12" s="132"/>
      <c r="E12" s="13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7" customHeight="1" x14ac:dyDescent="0.35">
      <c r="A13" s="105"/>
      <c r="B13" s="105"/>
      <c r="C13" s="105"/>
      <c r="D13" s="105"/>
      <c r="E13" s="10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s="62" customFormat="1" ht="23.25" customHeight="1" x14ac:dyDescent="0.4">
      <c r="A14" s="101" t="s">
        <v>3</v>
      </c>
      <c r="B14" s="102" t="s">
        <v>4</v>
      </c>
      <c r="C14" s="103" t="s">
        <v>30</v>
      </c>
      <c r="D14" s="112" t="s">
        <v>0</v>
      </c>
      <c r="E14" s="104" t="s">
        <v>1</v>
      </c>
    </row>
    <row r="15" spans="1:21" s="62" customFormat="1" ht="89.25" customHeight="1" x14ac:dyDescent="0.4">
      <c r="A15" s="109" t="s">
        <v>36</v>
      </c>
      <c r="B15" s="110">
        <v>45261</v>
      </c>
      <c r="C15" s="107" t="s">
        <v>95</v>
      </c>
      <c r="D15" s="108" t="s">
        <v>150</v>
      </c>
      <c r="E15" s="111">
        <v>59000</v>
      </c>
    </row>
    <row r="16" spans="1:21" s="62" customFormat="1" ht="78.75" customHeight="1" x14ac:dyDescent="0.4">
      <c r="A16" s="109" t="s">
        <v>37</v>
      </c>
      <c r="B16" s="110">
        <v>45261</v>
      </c>
      <c r="C16" s="107" t="s">
        <v>96</v>
      </c>
      <c r="D16" s="108" t="s">
        <v>151</v>
      </c>
      <c r="E16" s="111">
        <v>204465.3</v>
      </c>
    </row>
    <row r="17" spans="1:5" s="62" customFormat="1" ht="83.25" customHeight="1" x14ac:dyDescent="0.4">
      <c r="A17" s="109" t="s">
        <v>38</v>
      </c>
      <c r="B17" s="110">
        <v>45261</v>
      </c>
      <c r="C17" s="107" t="s">
        <v>97</v>
      </c>
      <c r="D17" s="108" t="s">
        <v>152</v>
      </c>
      <c r="E17" s="111">
        <v>20296</v>
      </c>
    </row>
    <row r="18" spans="1:5" s="62" customFormat="1" ht="116.25" customHeight="1" x14ac:dyDescent="0.4">
      <c r="A18" s="109" t="s">
        <v>39</v>
      </c>
      <c r="B18" s="110">
        <v>45261</v>
      </c>
      <c r="C18" s="107" t="s">
        <v>98</v>
      </c>
      <c r="D18" s="108" t="s">
        <v>153</v>
      </c>
      <c r="E18" s="111">
        <v>68619.95</v>
      </c>
    </row>
    <row r="19" spans="1:5" s="62" customFormat="1" ht="122.25" customHeight="1" x14ac:dyDescent="0.4">
      <c r="A19" s="109" t="s">
        <v>40</v>
      </c>
      <c r="B19" s="110">
        <v>45261</v>
      </c>
      <c r="C19" s="107" t="s">
        <v>99</v>
      </c>
      <c r="D19" s="108" t="s">
        <v>154</v>
      </c>
      <c r="E19" s="111">
        <v>65195</v>
      </c>
    </row>
    <row r="20" spans="1:5" s="62" customFormat="1" ht="111" customHeight="1" x14ac:dyDescent="0.4">
      <c r="A20" s="109" t="s">
        <v>40</v>
      </c>
      <c r="B20" s="110">
        <v>45261</v>
      </c>
      <c r="C20" s="107" t="s">
        <v>99</v>
      </c>
      <c r="D20" s="108" t="s">
        <v>155</v>
      </c>
      <c r="E20" s="111">
        <v>74959.5</v>
      </c>
    </row>
    <row r="21" spans="1:5" s="62" customFormat="1" ht="109.5" customHeight="1" x14ac:dyDescent="0.4">
      <c r="A21" s="109" t="s">
        <v>40</v>
      </c>
      <c r="B21" s="110">
        <v>45261</v>
      </c>
      <c r="C21" s="107" t="s">
        <v>99</v>
      </c>
      <c r="D21" s="108" t="s">
        <v>156</v>
      </c>
      <c r="E21" s="111">
        <v>65195</v>
      </c>
    </row>
    <row r="22" spans="1:5" s="62" customFormat="1" ht="93" customHeight="1" x14ac:dyDescent="0.4">
      <c r="A22" s="109" t="s">
        <v>41</v>
      </c>
      <c r="B22" s="110">
        <v>45261</v>
      </c>
      <c r="C22" s="107" t="s">
        <v>100</v>
      </c>
      <c r="D22" s="108" t="s">
        <v>157</v>
      </c>
      <c r="E22" s="111">
        <v>204883.4</v>
      </c>
    </row>
    <row r="23" spans="1:5" s="62" customFormat="1" ht="86.25" customHeight="1" x14ac:dyDescent="0.4">
      <c r="A23" s="109" t="s">
        <v>42</v>
      </c>
      <c r="B23" s="110">
        <v>45261</v>
      </c>
      <c r="C23" s="107" t="s">
        <v>101</v>
      </c>
      <c r="D23" s="108" t="s">
        <v>158</v>
      </c>
      <c r="E23" s="111">
        <v>21871.35</v>
      </c>
    </row>
    <row r="24" spans="1:5" s="62" customFormat="1" ht="94.5" customHeight="1" x14ac:dyDescent="0.4">
      <c r="A24" s="109" t="s">
        <v>43</v>
      </c>
      <c r="B24" s="110">
        <v>45264</v>
      </c>
      <c r="C24" s="107" t="s">
        <v>102</v>
      </c>
      <c r="D24" s="108" t="s">
        <v>159</v>
      </c>
      <c r="E24" s="111">
        <v>11800</v>
      </c>
    </row>
    <row r="25" spans="1:5" s="62" customFormat="1" ht="117" customHeight="1" x14ac:dyDescent="0.4">
      <c r="A25" s="109" t="s">
        <v>44</v>
      </c>
      <c r="B25" s="110">
        <v>45264</v>
      </c>
      <c r="C25" s="107" t="s">
        <v>103</v>
      </c>
      <c r="D25" s="108" t="s">
        <v>160</v>
      </c>
      <c r="E25" s="111">
        <v>18000</v>
      </c>
    </row>
    <row r="26" spans="1:5" s="62" customFormat="1" ht="82.5" customHeight="1" x14ac:dyDescent="0.4">
      <c r="A26" s="109" t="s">
        <v>45</v>
      </c>
      <c r="B26" s="110">
        <v>45264</v>
      </c>
      <c r="C26" s="107" t="s">
        <v>104</v>
      </c>
      <c r="D26" s="108" t="s">
        <v>151</v>
      </c>
      <c r="E26" s="111">
        <v>205530.21</v>
      </c>
    </row>
    <row r="27" spans="1:5" s="62" customFormat="1" ht="90.75" customHeight="1" x14ac:dyDescent="0.4">
      <c r="A27" s="109" t="s">
        <v>46</v>
      </c>
      <c r="B27" s="110">
        <v>45267</v>
      </c>
      <c r="C27" s="107" t="s">
        <v>102</v>
      </c>
      <c r="D27" s="108" t="s">
        <v>161</v>
      </c>
      <c r="E27" s="111">
        <v>135700</v>
      </c>
    </row>
    <row r="28" spans="1:5" s="62" customFormat="1" ht="81.75" customHeight="1" x14ac:dyDescent="0.4">
      <c r="A28" s="109" t="s">
        <v>47</v>
      </c>
      <c r="B28" s="110">
        <v>45265</v>
      </c>
      <c r="C28" s="107" t="s">
        <v>105</v>
      </c>
      <c r="D28" s="108" t="s">
        <v>162</v>
      </c>
      <c r="E28" s="111">
        <v>79804.679999999993</v>
      </c>
    </row>
    <row r="29" spans="1:5" s="62" customFormat="1" ht="113.25" customHeight="1" x14ac:dyDescent="0.4">
      <c r="A29" s="109" t="s">
        <v>48</v>
      </c>
      <c r="B29" s="110">
        <v>45264</v>
      </c>
      <c r="C29" s="107" t="s">
        <v>106</v>
      </c>
      <c r="D29" s="108" t="s">
        <v>152</v>
      </c>
      <c r="E29" s="111">
        <v>20296</v>
      </c>
    </row>
    <row r="30" spans="1:5" s="62" customFormat="1" ht="117" customHeight="1" x14ac:dyDescent="0.4">
      <c r="A30" s="109" t="s">
        <v>49</v>
      </c>
      <c r="B30" s="110">
        <v>45264</v>
      </c>
      <c r="C30" s="107" t="s">
        <v>107</v>
      </c>
      <c r="D30" s="108" t="s">
        <v>163</v>
      </c>
      <c r="E30" s="111">
        <v>162840</v>
      </c>
    </row>
    <row r="31" spans="1:5" s="62" customFormat="1" ht="115.5" customHeight="1" x14ac:dyDescent="0.4">
      <c r="A31" s="109" t="s">
        <v>50</v>
      </c>
      <c r="B31" s="110">
        <v>45264</v>
      </c>
      <c r="C31" s="107" t="s">
        <v>108</v>
      </c>
      <c r="D31" s="108" t="s">
        <v>163</v>
      </c>
      <c r="E31" s="111">
        <v>162840</v>
      </c>
    </row>
    <row r="32" spans="1:5" s="62" customFormat="1" ht="97.5" customHeight="1" x14ac:dyDescent="0.4">
      <c r="A32" s="109" t="s">
        <v>51</v>
      </c>
      <c r="B32" s="110">
        <v>45265</v>
      </c>
      <c r="C32" s="107" t="s">
        <v>109</v>
      </c>
      <c r="D32" s="108" t="s">
        <v>164</v>
      </c>
      <c r="E32" s="111">
        <v>159300</v>
      </c>
    </row>
    <row r="33" spans="1:19" s="62" customFormat="1" ht="77.25" x14ac:dyDescent="0.4">
      <c r="A33" s="109" t="s">
        <v>52</v>
      </c>
      <c r="B33" s="110">
        <v>45266</v>
      </c>
      <c r="C33" s="107" t="s">
        <v>110</v>
      </c>
      <c r="D33" s="108" t="s">
        <v>165</v>
      </c>
      <c r="E33" s="111">
        <v>203643.03</v>
      </c>
    </row>
    <row r="34" spans="1:19" s="62" customFormat="1" ht="90" customHeight="1" x14ac:dyDescent="0.4">
      <c r="A34" s="109" t="s">
        <v>53</v>
      </c>
      <c r="B34" s="110">
        <v>45266</v>
      </c>
      <c r="C34" s="107" t="s">
        <v>111</v>
      </c>
      <c r="D34" s="108" t="s">
        <v>166</v>
      </c>
      <c r="E34" s="111">
        <v>49884.5</v>
      </c>
    </row>
    <row r="35" spans="1:19" s="62" customFormat="1" ht="111" customHeight="1" x14ac:dyDescent="0.4">
      <c r="A35" s="109" t="s">
        <v>54</v>
      </c>
      <c r="B35" s="110">
        <v>45266</v>
      </c>
      <c r="C35" s="107" t="s">
        <v>112</v>
      </c>
      <c r="D35" s="108" t="s">
        <v>167</v>
      </c>
      <c r="E35" s="111">
        <v>63867.5</v>
      </c>
    </row>
    <row r="36" spans="1:19" s="62" customFormat="1" ht="109.5" customHeight="1" x14ac:dyDescent="0.4">
      <c r="A36" s="109" t="s">
        <v>55</v>
      </c>
      <c r="B36" s="110">
        <v>45267</v>
      </c>
      <c r="C36" s="107" t="s">
        <v>102</v>
      </c>
      <c r="D36" s="108" t="s">
        <v>168</v>
      </c>
      <c r="E36" s="111">
        <v>97350</v>
      </c>
    </row>
    <row r="37" spans="1:19" s="62" customFormat="1" ht="90.75" customHeight="1" x14ac:dyDescent="0.4">
      <c r="A37" s="109" t="s">
        <v>56</v>
      </c>
      <c r="B37" s="110">
        <v>45267</v>
      </c>
      <c r="C37" s="107" t="s">
        <v>113</v>
      </c>
      <c r="D37" s="108" t="s">
        <v>169</v>
      </c>
      <c r="E37" s="111">
        <v>145676.9</v>
      </c>
    </row>
    <row r="38" spans="1:19" s="62" customFormat="1" ht="113.25" customHeight="1" x14ac:dyDescent="0.4">
      <c r="A38" s="113" t="s">
        <v>57</v>
      </c>
      <c r="B38" s="114">
        <v>45267</v>
      </c>
      <c r="C38" s="115" t="s">
        <v>102</v>
      </c>
      <c r="D38" s="116" t="s">
        <v>168</v>
      </c>
      <c r="E38" s="117">
        <v>61950</v>
      </c>
    </row>
    <row r="39" spans="1:19" s="62" customFormat="1" ht="92.25" customHeight="1" x14ac:dyDescent="0.4">
      <c r="A39" s="109" t="s">
        <v>58</v>
      </c>
      <c r="B39" s="110">
        <v>45268</v>
      </c>
      <c r="C39" s="107" t="s">
        <v>114</v>
      </c>
      <c r="D39" s="108" t="s">
        <v>171</v>
      </c>
      <c r="E39" s="111">
        <v>70977</v>
      </c>
    </row>
    <row r="40" spans="1:19" s="62" customFormat="1" ht="112.5" customHeight="1" x14ac:dyDescent="0.4">
      <c r="A40" s="109" t="s">
        <v>59</v>
      </c>
      <c r="B40" s="110">
        <v>45268</v>
      </c>
      <c r="C40" s="107" t="s">
        <v>115</v>
      </c>
      <c r="D40" s="108" t="s">
        <v>172</v>
      </c>
      <c r="E40" s="111">
        <v>41300</v>
      </c>
    </row>
    <row r="41" spans="1:19" s="62" customFormat="1" ht="54" customHeight="1" x14ac:dyDescent="0.4">
      <c r="A41" s="109" t="s">
        <v>60</v>
      </c>
      <c r="B41" s="110">
        <v>45268</v>
      </c>
      <c r="C41" s="107" t="s">
        <v>116</v>
      </c>
      <c r="D41" s="108" t="s">
        <v>173</v>
      </c>
      <c r="E41" s="111">
        <v>18372.599999999999</v>
      </c>
    </row>
    <row r="42" spans="1:19" s="62" customFormat="1" ht="106.5" customHeight="1" x14ac:dyDescent="0.4">
      <c r="A42" s="109" t="s">
        <v>60</v>
      </c>
      <c r="B42" s="110">
        <v>45268</v>
      </c>
      <c r="C42" s="107" t="s">
        <v>116</v>
      </c>
      <c r="D42" s="108" t="s">
        <v>174</v>
      </c>
      <c r="E42" s="111">
        <v>31747.9</v>
      </c>
    </row>
    <row r="43" spans="1:19" s="62" customFormat="1" ht="93.75" customHeight="1" x14ac:dyDescent="0.4">
      <c r="A43" s="109" t="s">
        <v>60</v>
      </c>
      <c r="B43" s="110">
        <v>45268</v>
      </c>
      <c r="C43" s="107" t="s">
        <v>116</v>
      </c>
      <c r="D43" s="108" t="s">
        <v>175</v>
      </c>
      <c r="E43" s="111">
        <v>104070.1</v>
      </c>
    </row>
    <row r="44" spans="1:19" s="62" customFormat="1" ht="88.5" customHeight="1" x14ac:dyDescent="0.4">
      <c r="A44" s="109" t="s">
        <v>61</v>
      </c>
      <c r="B44" s="110">
        <v>45268</v>
      </c>
      <c r="C44" s="107" t="s">
        <v>117</v>
      </c>
      <c r="D44" s="108" t="s">
        <v>176</v>
      </c>
      <c r="E44" s="111">
        <v>204444</v>
      </c>
    </row>
    <row r="45" spans="1:19" ht="114" customHeight="1" x14ac:dyDescent="0.35">
      <c r="A45" s="109" t="s">
        <v>62</v>
      </c>
      <c r="B45" s="110">
        <v>45268</v>
      </c>
      <c r="C45" s="107" t="s">
        <v>118</v>
      </c>
      <c r="D45" s="108" t="s">
        <v>177</v>
      </c>
      <c r="E45" s="111">
        <v>106750.39999999999</v>
      </c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8"/>
    </row>
    <row r="46" spans="1:19" ht="87" customHeight="1" x14ac:dyDescent="0.35">
      <c r="A46" s="109" t="s">
        <v>63</v>
      </c>
      <c r="B46" s="110">
        <v>45271</v>
      </c>
      <c r="C46" s="107" t="s">
        <v>119</v>
      </c>
      <c r="D46" s="108" t="s">
        <v>178</v>
      </c>
      <c r="E46" s="111">
        <v>99846.88</v>
      </c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8"/>
    </row>
    <row r="47" spans="1:19" ht="62.25" customHeight="1" x14ac:dyDescent="0.35">
      <c r="A47" s="109" t="s">
        <v>64</v>
      </c>
      <c r="B47" s="110">
        <v>45271</v>
      </c>
      <c r="C47" s="107" t="s">
        <v>120</v>
      </c>
      <c r="D47" s="108" t="s">
        <v>179</v>
      </c>
      <c r="E47" s="111">
        <v>33281.9</v>
      </c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8"/>
    </row>
    <row r="48" spans="1:19" ht="84.75" customHeight="1" x14ac:dyDescent="0.35">
      <c r="A48" s="109" t="s">
        <v>65</v>
      </c>
      <c r="B48" s="110">
        <v>45271</v>
      </c>
      <c r="C48" s="107" t="s">
        <v>121</v>
      </c>
      <c r="D48" s="108" t="s">
        <v>173</v>
      </c>
      <c r="E48" s="111">
        <v>101203.88</v>
      </c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8"/>
    </row>
    <row r="49" spans="1:19" ht="93" customHeight="1" x14ac:dyDescent="0.35">
      <c r="A49" s="109" t="s">
        <v>66</v>
      </c>
      <c r="B49" s="110">
        <v>45271</v>
      </c>
      <c r="C49" s="107" t="s">
        <v>122</v>
      </c>
      <c r="D49" s="108" t="s">
        <v>180</v>
      </c>
      <c r="E49" s="111">
        <v>189000</v>
      </c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8"/>
    </row>
    <row r="50" spans="1:19" ht="101.25" customHeight="1" x14ac:dyDescent="0.35">
      <c r="A50" s="109" t="s">
        <v>67</v>
      </c>
      <c r="B50" s="110">
        <v>45271</v>
      </c>
      <c r="C50" s="107" t="s">
        <v>123</v>
      </c>
      <c r="D50" s="108" t="s">
        <v>181</v>
      </c>
      <c r="E50" s="111">
        <v>32500</v>
      </c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8"/>
    </row>
    <row r="51" spans="1:19" ht="89.25" customHeight="1" thickBot="1" x14ac:dyDescent="0.4">
      <c r="A51" s="109" t="s">
        <v>68</v>
      </c>
      <c r="B51" s="110">
        <v>45271</v>
      </c>
      <c r="C51" s="107" t="s">
        <v>124</v>
      </c>
      <c r="D51" s="108" t="s">
        <v>182</v>
      </c>
      <c r="E51" s="111">
        <v>198097.52</v>
      </c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8"/>
    </row>
    <row r="52" spans="1:19" s="79" customFormat="1" ht="72.75" customHeight="1" thickBot="1" x14ac:dyDescent="0.4">
      <c r="A52" s="109" t="s">
        <v>69</v>
      </c>
      <c r="B52" s="110">
        <v>45272</v>
      </c>
      <c r="C52" s="107" t="s">
        <v>125</v>
      </c>
      <c r="D52" s="108" t="s">
        <v>183</v>
      </c>
      <c r="E52" s="111">
        <v>57820</v>
      </c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97"/>
    </row>
    <row r="53" spans="1:19" ht="69.75" customHeight="1" x14ac:dyDescent="0.35">
      <c r="A53" s="109" t="s">
        <v>70</v>
      </c>
      <c r="B53" s="110">
        <v>45272</v>
      </c>
      <c r="C53" s="107" t="s">
        <v>126</v>
      </c>
      <c r="D53" s="108" t="s">
        <v>184</v>
      </c>
      <c r="E53" s="111">
        <v>24780</v>
      </c>
    </row>
    <row r="54" spans="1:19" ht="63.75" customHeight="1" x14ac:dyDescent="0.35">
      <c r="A54" s="109" t="s">
        <v>71</v>
      </c>
      <c r="B54" s="110">
        <v>45272</v>
      </c>
      <c r="C54" s="107" t="s">
        <v>127</v>
      </c>
      <c r="D54" s="108" t="s">
        <v>185</v>
      </c>
      <c r="E54" s="111">
        <v>32200</v>
      </c>
    </row>
    <row r="55" spans="1:19" ht="64.5" customHeight="1" x14ac:dyDescent="0.35">
      <c r="A55" s="109" t="s">
        <v>72</v>
      </c>
      <c r="B55" s="110">
        <v>45272</v>
      </c>
      <c r="C55" s="107" t="s">
        <v>128</v>
      </c>
      <c r="D55" s="108" t="s">
        <v>184</v>
      </c>
      <c r="E55" s="111">
        <v>118944</v>
      </c>
    </row>
    <row r="56" spans="1:19" ht="93" customHeight="1" x14ac:dyDescent="0.35">
      <c r="A56" s="109" t="s">
        <v>73</v>
      </c>
      <c r="B56" s="110">
        <v>45272</v>
      </c>
      <c r="C56" s="107" t="s">
        <v>129</v>
      </c>
      <c r="D56" s="108" t="s">
        <v>186</v>
      </c>
      <c r="E56" s="111">
        <v>150792.20000000001</v>
      </c>
    </row>
    <row r="57" spans="1:19" ht="115.5" customHeight="1" x14ac:dyDescent="0.35">
      <c r="A57" s="109" t="s">
        <v>74</v>
      </c>
      <c r="B57" s="110">
        <v>45273</v>
      </c>
      <c r="C57" s="107" t="s">
        <v>130</v>
      </c>
      <c r="D57" s="108" t="s">
        <v>187</v>
      </c>
      <c r="E57" s="111">
        <v>185968</v>
      </c>
    </row>
    <row r="58" spans="1:19" ht="69.75" customHeight="1" x14ac:dyDescent="0.35">
      <c r="A58" s="109" t="s">
        <v>75</v>
      </c>
      <c r="B58" s="110">
        <v>45273</v>
      </c>
      <c r="C58" s="107" t="s">
        <v>131</v>
      </c>
      <c r="D58" s="108" t="s">
        <v>188</v>
      </c>
      <c r="E58" s="111">
        <v>192355.34</v>
      </c>
    </row>
    <row r="59" spans="1:19" ht="69.75" customHeight="1" x14ac:dyDescent="0.35">
      <c r="A59" s="109" t="s">
        <v>76</v>
      </c>
      <c r="B59" s="110">
        <v>45273</v>
      </c>
      <c r="C59" s="107" t="s">
        <v>132</v>
      </c>
      <c r="D59" s="108" t="s">
        <v>189</v>
      </c>
      <c r="E59" s="111">
        <v>124335.63</v>
      </c>
    </row>
    <row r="60" spans="1:19" ht="62.25" customHeight="1" x14ac:dyDescent="0.35">
      <c r="A60" s="109" t="s">
        <v>77</v>
      </c>
      <c r="B60" s="110">
        <v>45274</v>
      </c>
      <c r="C60" s="107" t="s">
        <v>133</v>
      </c>
      <c r="D60" s="108" t="s">
        <v>181</v>
      </c>
      <c r="E60" s="111">
        <v>70450</v>
      </c>
    </row>
    <row r="61" spans="1:19" ht="85.5" customHeight="1" x14ac:dyDescent="0.35">
      <c r="A61" s="109" t="s">
        <v>78</v>
      </c>
      <c r="B61" s="110">
        <v>45274</v>
      </c>
      <c r="C61" s="107" t="s">
        <v>134</v>
      </c>
      <c r="D61" s="108" t="s">
        <v>190</v>
      </c>
      <c r="E61" s="111">
        <v>37760</v>
      </c>
    </row>
    <row r="62" spans="1:19" ht="119.25" customHeight="1" x14ac:dyDescent="0.35">
      <c r="A62" s="109" t="s">
        <v>79</v>
      </c>
      <c r="B62" s="110">
        <v>45274</v>
      </c>
      <c r="C62" s="107" t="s">
        <v>135</v>
      </c>
      <c r="D62" s="108" t="s">
        <v>191</v>
      </c>
      <c r="E62" s="111">
        <v>82600</v>
      </c>
    </row>
    <row r="63" spans="1:19" ht="93.75" customHeight="1" x14ac:dyDescent="0.35">
      <c r="A63" s="109" t="s">
        <v>80</v>
      </c>
      <c r="B63" s="110">
        <v>45274</v>
      </c>
      <c r="C63" s="107" t="s">
        <v>136</v>
      </c>
      <c r="D63" s="108" t="s">
        <v>192</v>
      </c>
      <c r="E63" s="111">
        <v>194523</v>
      </c>
    </row>
    <row r="64" spans="1:19" ht="87.75" customHeight="1" x14ac:dyDescent="0.35">
      <c r="A64" s="109" t="s">
        <v>81</v>
      </c>
      <c r="B64" s="110">
        <v>45274</v>
      </c>
      <c r="C64" s="107" t="s">
        <v>137</v>
      </c>
      <c r="D64" s="108" t="s">
        <v>193</v>
      </c>
      <c r="E64" s="111">
        <v>26101.58</v>
      </c>
    </row>
    <row r="65" spans="1:5" ht="124.5" customHeight="1" x14ac:dyDescent="0.35">
      <c r="A65" s="109" t="s">
        <v>82</v>
      </c>
      <c r="B65" s="110">
        <v>45274</v>
      </c>
      <c r="C65" s="107" t="s">
        <v>138</v>
      </c>
      <c r="D65" s="108" t="s">
        <v>194</v>
      </c>
      <c r="E65" s="111">
        <v>204000</v>
      </c>
    </row>
    <row r="66" spans="1:5" ht="84.75" customHeight="1" x14ac:dyDescent="0.35">
      <c r="A66" s="109" t="s">
        <v>83</v>
      </c>
      <c r="B66" s="110">
        <v>45274</v>
      </c>
      <c r="C66" s="107" t="s">
        <v>139</v>
      </c>
      <c r="D66" s="108" t="s">
        <v>195</v>
      </c>
      <c r="E66" s="111">
        <v>184025.84</v>
      </c>
    </row>
    <row r="67" spans="1:5" ht="82.5" customHeight="1" x14ac:dyDescent="0.35">
      <c r="A67" s="109" t="s">
        <v>84</v>
      </c>
      <c r="B67" s="110">
        <v>45275</v>
      </c>
      <c r="C67" s="107" t="s">
        <v>140</v>
      </c>
      <c r="D67" s="108" t="s">
        <v>159</v>
      </c>
      <c r="E67" s="111">
        <v>138650</v>
      </c>
    </row>
    <row r="68" spans="1:5" ht="100.5" customHeight="1" x14ac:dyDescent="0.35">
      <c r="A68" s="109" t="s">
        <v>85</v>
      </c>
      <c r="B68" s="110">
        <v>45275</v>
      </c>
      <c r="C68" s="107" t="s">
        <v>141</v>
      </c>
      <c r="D68" s="108" t="s">
        <v>196</v>
      </c>
      <c r="E68" s="111">
        <v>157270.39999999999</v>
      </c>
    </row>
    <row r="69" spans="1:5" ht="108.75" customHeight="1" x14ac:dyDescent="0.35">
      <c r="A69" s="109" t="s">
        <v>86</v>
      </c>
      <c r="B69" s="110">
        <v>45275</v>
      </c>
      <c r="C69" s="107" t="s">
        <v>140</v>
      </c>
      <c r="D69" s="108" t="s">
        <v>168</v>
      </c>
      <c r="E69" s="111">
        <v>35400</v>
      </c>
    </row>
    <row r="70" spans="1:5" ht="114" customHeight="1" x14ac:dyDescent="0.35">
      <c r="A70" s="109" t="s">
        <v>87</v>
      </c>
      <c r="B70" s="110">
        <v>45275</v>
      </c>
      <c r="C70" s="107" t="s">
        <v>142</v>
      </c>
      <c r="D70" s="108" t="s">
        <v>197</v>
      </c>
      <c r="E70" s="111">
        <v>205000</v>
      </c>
    </row>
    <row r="71" spans="1:5" ht="113.25" customHeight="1" x14ac:dyDescent="0.35">
      <c r="A71" s="109" t="s">
        <v>88</v>
      </c>
      <c r="B71" s="110">
        <v>45275</v>
      </c>
      <c r="C71" s="107" t="s">
        <v>143</v>
      </c>
      <c r="D71" s="108" t="s">
        <v>170</v>
      </c>
      <c r="E71" s="111">
        <v>50000</v>
      </c>
    </row>
    <row r="72" spans="1:5" ht="105" customHeight="1" x14ac:dyDescent="0.35">
      <c r="A72" s="109" t="s">
        <v>89</v>
      </c>
      <c r="B72" s="110">
        <v>45275</v>
      </c>
      <c r="C72" s="107" t="s">
        <v>140</v>
      </c>
      <c r="D72" s="108" t="s">
        <v>168</v>
      </c>
      <c r="E72" s="111">
        <v>20650</v>
      </c>
    </row>
    <row r="73" spans="1:5" ht="127.5" x14ac:dyDescent="0.35">
      <c r="A73" s="109" t="s">
        <v>90</v>
      </c>
      <c r="B73" s="110">
        <v>45275</v>
      </c>
      <c r="C73" s="107" t="s">
        <v>144</v>
      </c>
      <c r="D73" s="108" t="s">
        <v>153</v>
      </c>
      <c r="E73" s="111">
        <v>67000</v>
      </c>
    </row>
    <row r="74" spans="1:5" ht="106.5" customHeight="1" x14ac:dyDescent="0.35">
      <c r="A74" s="109" t="s">
        <v>91</v>
      </c>
      <c r="B74" s="110">
        <v>45275</v>
      </c>
      <c r="C74" s="107" t="s">
        <v>145</v>
      </c>
      <c r="D74" s="108" t="s">
        <v>151</v>
      </c>
      <c r="E74" s="111">
        <v>128148.3</v>
      </c>
    </row>
    <row r="75" spans="1:5" ht="111.75" customHeight="1" x14ac:dyDescent="0.35">
      <c r="A75" s="109" t="s">
        <v>92</v>
      </c>
      <c r="B75" s="110">
        <v>45275</v>
      </c>
      <c r="C75" s="107" t="s">
        <v>146</v>
      </c>
      <c r="D75" s="108" t="s">
        <v>198</v>
      </c>
      <c r="E75" s="111">
        <v>120732.9</v>
      </c>
    </row>
    <row r="76" spans="1:5" ht="114" customHeight="1" x14ac:dyDescent="0.35">
      <c r="A76" s="109" t="s">
        <v>93</v>
      </c>
      <c r="B76" s="110">
        <v>45275</v>
      </c>
      <c r="C76" s="107" t="s">
        <v>147</v>
      </c>
      <c r="D76" s="108" t="s">
        <v>163</v>
      </c>
      <c r="E76" s="111">
        <v>96358.8</v>
      </c>
    </row>
    <row r="77" spans="1:5" ht="82.5" customHeight="1" x14ac:dyDescent="0.35">
      <c r="A77" s="109" t="s">
        <v>94</v>
      </c>
      <c r="B77" s="110">
        <v>45268</v>
      </c>
      <c r="C77" s="107" t="s">
        <v>148</v>
      </c>
      <c r="D77" s="108" t="s">
        <v>199</v>
      </c>
      <c r="E77" s="111">
        <v>203085.98</v>
      </c>
    </row>
    <row r="78" spans="1:5" ht="109.5" customHeight="1" x14ac:dyDescent="0.35">
      <c r="A78" s="109" t="s">
        <v>86</v>
      </c>
      <c r="B78" s="110">
        <v>45275</v>
      </c>
      <c r="C78" s="107" t="s">
        <v>149</v>
      </c>
      <c r="D78" s="108" t="s">
        <v>161</v>
      </c>
      <c r="E78" s="111">
        <v>32450</v>
      </c>
    </row>
    <row r="79" spans="1:5" ht="25.5" x14ac:dyDescent="0.35">
      <c r="A79" s="118"/>
      <c r="B79" s="119"/>
      <c r="C79" s="120"/>
      <c r="D79" s="121"/>
      <c r="E79" s="122"/>
    </row>
    <row r="80" spans="1:5" s="96" customFormat="1" ht="40.5" customHeight="1" x14ac:dyDescent="0.35">
      <c r="A80" s="109"/>
      <c r="B80" s="106"/>
      <c r="C80" s="107"/>
      <c r="D80" s="108"/>
      <c r="E80" s="111"/>
    </row>
    <row r="81" spans="1:5" s="96" customFormat="1" ht="26.25" x14ac:dyDescent="0.4">
      <c r="A81" s="123"/>
      <c r="B81" s="124"/>
      <c r="C81" s="125"/>
      <c r="D81" s="99" t="s">
        <v>8</v>
      </c>
      <c r="E81" s="126">
        <f>SUM(E15:E78)</f>
        <v>6535962.4700000007</v>
      </c>
    </row>
    <row r="82" spans="1:5" x14ac:dyDescent="0.35">
      <c r="A82" s="17" t="s">
        <v>33</v>
      </c>
    </row>
    <row r="83" spans="1:5" ht="23.25" x14ac:dyDescent="0.35">
      <c r="A83" s="127" t="s">
        <v>34</v>
      </c>
    </row>
  </sheetData>
  <mergeCells count="3">
    <mergeCell ref="A6:E6"/>
    <mergeCell ref="A7:E7"/>
    <mergeCell ref="A12:E12"/>
  </mergeCells>
  <pageMargins left="0.25" right="0.25" top="0.75" bottom="0.75" header="0.3" footer="0.3"/>
  <pageSetup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821"/>
  <sheetViews>
    <sheetView topLeftCell="B4" zoomScale="78" zoomScaleNormal="78" workbookViewId="0">
      <selection activeCell="E6" sqref="E6:E11"/>
    </sheetView>
  </sheetViews>
  <sheetFormatPr defaultColWidth="11.42578125" defaultRowHeight="15" x14ac:dyDescent="0.25"/>
  <cols>
    <col min="1" max="1" width="45.5703125" customWidth="1"/>
    <col min="2" max="2" width="14.85546875" style="49" customWidth="1"/>
    <col min="3" max="3" width="113.42578125" style="22" customWidth="1"/>
    <col min="4" max="4" width="65.42578125" customWidth="1"/>
    <col min="5" max="5" width="21.5703125" style="1" bestFit="1" customWidth="1"/>
    <col min="6" max="6" width="16" customWidth="1"/>
  </cols>
  <sheetData>
    <row r="2" spans="1:37" ht="21" x14ac:dyDescent="0.35">
      <c r="A2" s="4"/>
      <c r="B2" s="19"/>
      <c r="C2" s="32" t="s">
        <v>5</v>
      </c>
      <c r="D2" s="4"/>
      <c r="E2" s="21"/>
    </row>
    <row r="3" spans="1:37" ht="42" x14ac:dyDescent="0.35">
      <c r="A3" s="6"/>
      <c r="B3" s="9"/>
      <c r="C3" s="38" t="s">
        <v>11</v>
      </c>
      <c r="D3" s="39"/>
      <c r="E3" s="40"/>
    </row>
    <row r="4" spans="1:37" s="42" customFormat="1" ht="40.5" customHeight="1" x14ac:dyDescent="0.25">
      <c r="A4" s="43" t="s">
        <v>3</v>
      </c>
      <c r="B4" s="44" t="s">
        <v>4</v>
      </c>
      <c r="C4" s="45" t="s">
        <v>2</v>
      </c>
      <c r="D4" s="46" t="s">
        <v>0</v>
      </c>
      <c r="E4" s="47" t="s">
        <v>1</v>
      </c>
    </row>
    <row r="5" spans="1:37" s="52" customFormat="1" ht="26.25" customHeight="1" x14ac:dyDescent="0.25">
      <c r="A5" s="57" t="s">
        <v>3</v>
      </c>
      <c r="B5" s="58" t="s">
        <v>4</v>
      </c>
      <c r="C5" s="59" t="s">
        <v>2</v>
      </c>
      <c r="D5" s="60" t="s">
        <v>0</v>
      </c>
      <c r="E5" s="61" t="s">
        <v>1</v>
      </c>
    </row>
    <row r="6" spans="1:37" s="92" customFormat="1" ht="28.5" customHeight="1" x14ac:dyDescent="0.2">
      <c r="A6" s="23" t="s">
        <v>12</v>
      </c>
      <c r="B6" s="88">
        <v>44232.708716747686</v>
      </c>
      <c r="C6" s="23" t="s">
        <v>18</v>
      </c>
      <c r="D6" s="89" t="s">
        <v>28</v>
      </c>
      <c r="E6" s="90">
        <v>4374000</v>
      </c>
      <c r="F6" s="23" t="s">
        <v>24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</row>
    <row r="7" spans="1:37" s="94" customFormat="1" ht="51.75" customHeight="1" x14ac:dyDescent="0.25">
      <c r="A7" s="23" t="s">
        <v>13</v>
      </c>
      <c r="B7" s="88">
        <v>44235.729211574071</v>
      </c>
      <c r="C7" s="23" t="s">
        <v>19</v>
      </c>
      <c r="D7" s="89" t="s">
        <v>29</v>
      </c>
      <c r="E7" s="90">
        <v>4125000</v>
      </c>
      <c r="F7" s="23" t="s">
        <v>25</v>
      </c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</row>
    <row r="8" spans="1:37" s="95" customFormat="1" ht="30" x14ac:dyDescent="0.25">
      <c r="A8" s="24" t="s">
        <v>17</v>
      </c>
      <c r="B8" s="87">
        <v>44251.708645682869</v>
      </c>
      <c r="C8" s="24" t="s">
        <v>23</v>
      </c>
      <c r="D8" s="24"/>
      <c r="E8" s="24"/>
      <c r="F8" s="24" t="s">
        <v>27</v>
      </c>
    </row>
    <row r="9" spans="1:37" s="94" customFormat="1" ht="24.75" customHeight="1" x14ac:dyDescent="0.25">
      <c r="A9" s="23" t="s">
        <v>14</v>
      </c>
      <c r="B9" s="88">
        <v>44239.416669479164</v>
      </c>
      <c r="C9" s="23" t="s">
        <v>20</v>
      </c>
      <c r="D9" s="23" t="s">
        <v>26</v>
      </c>
      <c r="E9" s="23">
        <v>325000</v>
      </c>
      <c r="F9" s="23" t="s">
        <v>24</v>
      </c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</row>
    <row r="10" spans="1:37" s="95" customFormat="1" ht="42" customHeight="1" x14ac:dyDescent="0.25">
      <c r="A10" s="24" t="s">
        <v>15</v>
      </c>
      <c r="B10" s="87">
        <v>44246.666682060182</v>
      </c>
      <c r="C10" s="24" t="s">
        <v>21</v>
      </c>
      <c r="D10" s="24"/>
      <c r="E10" s="24"/>
      <c r="F10" s="24" t="s">
        <v>25</v>
      </c>
    </row>
    <row r="11" spans="1:37" s="95" customFormat="1" ht="46.5" customHeight="1" x14ac:dyDescent="0.25">
      <c r="A11" s="24" t="s">
        <v>16</v>
      </c>
      <c r="B11" s="87">
        <v>44250.479238425927</v>
      </c>
      <c r="C11" s="24" t="s">
        <v>22</v>
      </c>
      <c r="D11" s="24"/>
      <c r="E11" s="24"/>
      <c r="F11" s="24" t="s">
        <v>25</v>
      </c>
    </row>
    <row r="12" spans="1:37" s="78" customFormat="1" ht="39" customHeight="1" x14ac:dyDescent="0.3">
      <c r="A12" s="81"/>
      <c r="B12" s="83"/>
      <c r="C12" s="81"/>
      <c r="D12" s="81"/>
      <c r="E12" s="85"/>
    </row>
    <row r="13" spans="1:37" s="78" customFormat="1" ht="18.75" x14ac:dyDescent="0.3">
      <c r="A13" s="82"/>
      <c r="B13" s="84"/>
      <c r="C13" s="82"/>
      <c r="D13" s="82"/>
      <c r="E13" s="86"/>
    </row>
    <row r="14" spans="1:37" s="78" customFormat="1" ht="45.75" customHeight="1" x14ac:dyDescent="0.3">
      <c r="A14" s="81"/>
      <c r="B14" s="83"/>
      <c r="C14" s="81"/>
      <c r="D14" s="81"/>
      <c r="E14" s="85"/>
    </row>
    <row r="15" spans="1:37" s="78" customFormat="1" ht="42.75" customHeight="1" x14ac:dyDescent="0.3">
      <c r="A15" s="82"/>
      <c r="B15" s="84"/>
      <c r="C15" s="82"/>
      <c r="D15" s="82"/>
      <c r="E15" s="86"/>
    </row>
    <row r="16" spans="1:37" s="78" customFormat="1" ht="25.5" customHeight="1" x14ac:dyDescent="0.3">
      <c r="A16" s="81"/>
      <c r="B16" s="83"/>
      <c r="C16" s="81"/>
      <c r="D16" s="81"/>
      <c r="E16" s="85"/>
    </row>
    <row r="17" spans="1:37" s="78" customFormat="1" ht="21.75" customHeight="1" x14ac:dyDescent="0.3">
      <c r="A17" s="82"/>
      <c r="B17" s="84"/>
      <c r="C17" s="82"/>
      <c r="D17" s="82"/>
      <c r="E17" s="86"/>
    </row>
    <row r="18" spans="1:37" s="78" customFormat="1" ht="18.75" x14ac:dyDescent="0.3">
      <c r="A18" s="81"/>
      <c r="B18" s="83"/>
      <c r="C18" s="81"/>
      <c r="D18" s="81"/>
      <c r="E18" s="85"/>
    </row>
    <row r="19" spans="1:37" s="52" customFormat="1" ht="46.5" customHeight="1" x14ac:dyDescent="0.25">
      <c r="A19" s="82"/>
      <c r="B19" s="84"/>
      <c r="C19" s="82"/>
      <c r="D19" s="82"/>
      <c r="E19" s="86"/>
    </row>
    <row r="20" spans="1:37" s="52" customFormat="1" ht="24" customHeight="1" x14ac:dyDescent="0.25">
      <c r="A20" s="81"/>
      <c r="B20" s="83"/>
      <c r="C20" s="81"/>
      <c r="D20" s="81"/>
      <c r="E20" s="85"/>
    </row>
    <row r="21" spans="1:37" s="52" customFormat="1" ht="28.5" customHeight="1" x14ac:dyDescent="0.25">
      <c r="A21" s="82"/>
      <c r="B21" s="84"/>
      <c r="C21" s="82"/>
      <c r="D21" s="82"/>
      <c r="E21" s="86"/>
    </row>
    <row r="22" spans="1:37" s="53" customFormat="1" ht="40.5" customHeight="1" x14ac:dyDescent="0.25">
      <c r="A22" s="81"/>
      <c r="B22" s="83"/>
      <c r="C22" s="81"/>
      <c r="D22" s="81"/>
      <c r="E22" s="85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</row>
    <row r="23" spans="1:37" s="55" customFormat="1" ht="25.5" customHeight="1" x14ac:dyDescent="0.25">
      <c r="A23" s="82"/>
      <c r="B23" s="84"/>
      <c r="C23" s="82"/>
      <c r="D23" s="82"/>
      <c r="E23" s="8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</row>
    <row r="24" spans="1:37" s="53" customFormat="1" ht="24.75" customHeight="1" x14ac:dyDescent="0.25">
      <c r="A24" s="81"/>
      <c r="B24" s="83"/>
      <c r="C24" s="81"/>
      <c r="D24" s="81"/>
      <c r="E24" s="85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</row>
    <row r="25" spans="1:37" s="53" customFormat="1" ht="29.25" customHeight="1" x14ac:dyDescent="0.25">
      <c r="A25" s="82"/>
      <c r="B25" s="84"/>
      <c r="C25" s="82"/>
      <c r="D25" s="82"/>
      <c r="E25" s="8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</row>
    <row r="26" spans="1:37" s="50" customFormat="1" ht="28.5" customHeight="1" x14ac:dyDescent="0.3">
      <c r="A26" s="81"/>
      <c r="B26" s="83"/>
      <c r="C26" s="81"/>
      <c r="D26" s="81"/>
      <c r="E26" s="85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</row>
    <row r="27" spans="1:37" s="50" customFormat="1" ht="36" customHeight="1" x14ac:dyDescent="0.3">
      <c r="A27" s="82"/>
      <c r="B27" s="84"/>
      <c r="C27" s="82"/>
      <c r="D27" s="82"/>
      <c r="E27" s="86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</row>
    <row r="28" spans="1:37" s="55" customFormat="1" ht="23.25" customHeight="1" x14ac:dyDescent="0.25">
      <c r="A28" s="81"/>
      <c r="B28" s="83"/>
      <c r="C28" s="81"/>
      <c r="D28" s="81"/>
      <c r="E28" s="85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</row>
    <row r="29" spans="1:37" s="53" customFormat="1" ht="49.5" customHeight="1" thickBot="1" x14ac:dyDescent="0.3">
      <c r="A29" s="82"/>
      <c r="B29" s="84"/>
      <c r="C29" s="82"/>
      <c r="D29" s="82"/>
      <c r="E29" s="8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</row>
    <row r="30" spans="1:37" s="74" customFormat="1" ht="49.5" customHeight="1" thickBot="1" x14ac:dyDescent="0.3">
      <c r="A30" s="81"/>
      <c r="B30" s="83"/>
      <c r="C30" s="81"/>
      <c r="D30" s="81"/>
      <c r="E30" s="8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</row>
    <row r="31" spans="1:37" s="76" customFormat="1" ht="22.5" customHeight="1" x14ac:dyDescent="0.25">
      <c r="A31" s="82"/>
      <c r="B31" s="84"/>
      <c r="C31" s="82"/>
      <c r="D31" s="82"/>
      <c r="E31" s="86"/>
    </row>
    <row r="32" spans="1:37" s="76" customFormat="1" ht="18" x14ac:dyDescent="0.25">
      <c r="A32" s="81"/>
      <c r="B32" s="83"/>
      <c r="C32" s="81"/>
      <c r="D32" s="81"/>
      <c r="E32" s="85"/>
    </row>
    <row r="33" spans="1:5" s="77" customFormat="1" ht="21.75" customHeight="1" x14ac:dyDescent="0.3">
      <c r="A33" s="82"/>
      <c r="B33" s="84"/>
      <c r="C33" s="82"/>
      <c r="D33" s="82"/>
      <c r="E33" s="86"/>
    </row>
    <row r="34" spans="1:5" s="77" customFormat="1" ht="18.75" x14ac:dyDescent="0.3">
      <c r="A34" s="81"/>
      <c r="B34" s="83"/>
      <c r="C34" s="81"/>
      <c r="D34" s="81"/>
      <c r="E34" s="85"/>
    </row>
    <row r="35" spans="1:5" s="78" customFormat="1" ht="44.25" customHeight="1" x14ac:dyDescent="0.3">
      <c r="A35" s="82"/>
      <c r="B35" s="84"/>
      <c r="C35" s="82"/>
      <c r="D35" s="82"/>
      <c r="E35" s="86"/>
    </row>
    <row r="811" spans="1:5" s="48" customFormat="1" ht="16.5" thickBot="1" x14ac:dyDescent="0.3">
      <c r="A811" s="63"/>
      <c r="B811" s="65"/>
      <c r="C811" s="24"/>
      <c r="D811" s="67"/>
      <c r="E811" s="68"/>
    </row>
    <row r="812" spans="1:5" s="41" customFormat="1" ht="18.75" thickBot="1" x14ac:dyDescent="0.3">
      <c r="A812" s="64"/>
      <c r="B812" s="66"/>
      <c r="C812" s="23"/>
      <c r="D812" s="71"/>
      <c r="E812" s="72"/>
    </row>
    <row r="813" spans="1:5" ht="15.75" x14ac:dyDescent="0.25">
      <c r="A813" s="63"/>
      <c r="B813" s="65"/>
      <c r="C813" s="24"/>
      <c r="D813" s="71"/>
      <c r="E813" s="73"/>
    </row>
    <row r="814" spans="1:5" ht="15.75" x14ac:dyDescent="0.25">
      <c r="A814" s="64"/>
      <c r="B814" s="66"/>
      <c r="C814" s="23"/>
      <c r="D814" s="69"/>
      <c r="E814" s="80"/>
    </row>
    <row r="815" spans="1:5" x14ac:dyDescent="0.25">
      <c r="A815" s="64"/>
      <c r="B815" s="66"/>
      <c r="C815" s="23"/>
      <c r="D815" s="69"/>
      <c r="E815" s="70"/>
    </row>
    <row r="816" spans="1:5" ht="20.25" x14ac:dyDescent="0.25">
      <c r="A816" s="14"/>
      <c r="B816" s="15"/>
      <c r="C816" s="33"/>
      <c r="D816" s="37"/>
      <c r="E816" s="16"/>
    </row>
    <row r="817" spans="1:5" ht="20.25" x14ac:dyDescent="0.25">
      <c r="A817" s="14"/>
      <c r="B817" s="15"/>
      <c r="C817" s="33"/>
      <c r="D817" s="37"/>
      <c r="E817" s="16"/>
    </row>
    <row r="818" spans="1:5" ht="21" x14ac:dyDescent="0.35">
      <c r="A818" s="4"/>
      <c r="B818" s="9"/>
      <c r="C818" s="34"/>
      <c r="D818" s="20"/>
      <c r="E818" s="21"/>
    </row>
    <row r="819" spans="1:5" ht="21" x14ac:dyDescent="0.35">
      <c r="A819" s="17" t="s">
        <v>9</v>
      </c>
      <c r="B819" s="9"/>
      <c r="C819" s="32"/>
      <c r="D819" s="20"/>
      <c r="E819" s="21"/>
    </row>
    <row r="820" spans="1:5" ht="21" x14ac:dyDescent="0.35">
      <c r="A820" s="18" t="s">
        <v>6</v>
      </c>
      <c r="B820" s="9"/>
      <c r="C820" s="32"/>
      <c r="D820" s="20"/>
      <c r="E820" s="21"/>
    </row>
    <row r="821" spans="1:5" ht="21" x14ac:dyDescent="0.35">
      <c r="A821" s="17" t="s">
        <v>7</v>
      </c>
      <c r="B821" s="9"/>
      <c r="C821" s="32"/>
      <c r="D821" s="20"/>
      <c r="E821" s="2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DICIEMBRE 2023</vt:lpstr>
      <vt:lpstr>OTROS</vt:lpstr>
      <vt:lpstr>'DICIEMBRE 2023'!Print_Area</vt:lpstr>
      <vt:lpstr>OTROS!Print_Area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Liliana Martinez</cp:lastModifiedBy>
  <cp:lastPrinted>2024-01-24T16:41:19Z</cp:lastPrinted>
  <dcterms:created xsi:type="dcterms:W3CDTF">2017-04-07T14:44:35Z</dcterms:created>
  <dcterms:modified xsi:type="dcterms:W3CDTF">2024-01-24T16:42:53Z</dcterms:modified>
</cp:coreProperties>
</file>