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A18144A9-61DF-4321-A484-D35B64D4C7CE}" xr6:coauthVersionLast="47" xr6:coauthVersionMax="47" xr10:uidLastSave="{00000000-0000-0000-0000-000000000000}"/>
  <bookViews>
    <workbookView xWindow="-120" yWindow="-120" windowWidth="20730" windowHeight="11160" xr2:uid="{74148E01-7A15-4750-9F47-3A7D9F82859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</calcChain>
</file>

<file path=xl/sharedStrings.xml><?xml version="1.0" encoding="utf-8"?>
<sst xmlns="http://schemas.openxmlformats.org/spreadsheetml/2006/main" count="134" uniqueCount="62">
  <si>
    <t xml:space="preserve">MINISTERIO DE LA MUJER </t>
  </si>
  <si>
    <t>TRANSFERENCIA AL SECTOR AFSL PRIVADO POR PAGAR</t>
  </si>
  <si>
    <t>AL 31 DE OCTUBRE 2021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</si>
  <si>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</si>
  <si>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</si>
  <si>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</si>
  <si>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</si>
  <si>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</si>
  <si>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</si>
  <si>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ASOCIACION PARA EL DESARROLLO DE LA MUJER RURAL</t>
  </si>
  <si>
    <t>N/A</t>
  </si>
  <si>
    <t>21/10/2021</t>
  </si>
  <si>
    <t>SUBVENCION    A LAS ONGS ASIGNADAS AL MINISTERIO DE LA MUJER,CORRESPONDIENTE AL MES AGOSTO 2021</t>
  </si>
  <si>
    <t>Fundación Para El Desarrollo De Las Mujeres del Campo, Municipio Vallejuelo (FUPDEMUCABA</t>
  </si>
  <si>
    <t>SUBVENCION    A LAS ONGS ASIGNADAS AL MINISTERIO DE LA MUJER,CORRESPONDIENTE AL MES DE AGOSTO 2021</t>
  </si>
  <si>
    <t>FUNDACION MUJERES DE LA MAGUANA EN ACCION</t>
  </si>
  <si>
    <t>SUBVENCION    A LAS ONGS ASIGNADAS AL MINISTERIO DE LA MUJER,CORRESPONDIENTE AL MES DE SEPTIEMBRE 2021</t>
  </si>
  <si>
    <t>Centro de Mujer y Participación CEDEMUR</t>
  </si>
  <si>
    <t>SUBVENCION    A LAS ONGS ASIGNADAS AL MINISTERIO DE LA MUJER,CORRESPONDIENTE AL MES DE OCTUBRE 2021</t>
  </si>
  <si>
    <t>CLUB DE MADRES HERMANAS MIRABAL</t>
  </si>
  <si>
    <t>ASOCIACION DE MUJERES PARA EL DESARROLLO MUNICIPAL</t>
  </si>
  <si>
    <t>FUNDACION PARA EL BIENESTAR DE LA MUJER DOMINICANA, INC.</t>
  </si>
  <si>
    <t>FUNDACION MUJERES EN LAS MARGENES DEL RIO OZAMA TRABAJANDO PARA LA COMUNIDAD</t>
  </si>
  <si>
    <t>FUNDACION DE MUJERES EN ACCION POR EL PROGRESO DE PEDRO BRAND</t>
  </si>
  <si>
    <t>FUNDACION EDUCATIVA LABORAL PROBIENESTAR A LA MUJER ROSSENY,INC.</t>
  </si>
  <si>
    <t>FEDERACION NACIONAL DE MUJERES TRABAJADORAS.</t>
  </si>
  <si>
    <t>Fundación Funcare</t>
  </si>
  <si>
    <t>Fundación para el Mejoramiento Rural, INC</t>
  </si>
  <si>
    <t>26/10/201</t>
  </si>
  <si>
    <t>424000778</t>
  </si>
  <si>
    <t>ALIANZA POR LOS DERECHOS Y DESARROLLO DE LA MUJER Y LA FAMILIA, INC.</t>
  </si>
  <si>
    <t>26/10/2021</t>
  </si>
  <si>
    <t>ASOCIACION TU MUJER, INC</t>
  </si>
  <si>
    <t>NUCLEO DE APOYO A LA MUJER, INC., SANTIAGO</t>
  </si>
  <si>
    <t>MUJERES POR LA PATRIA</t>
  </si>
  <si>
    <t>SUBVENCION    A LAS ONGS ASIGNADAS AL MINISTERIO DE LA MUJER,CORRESPONDIENTEDE AL MES DE OCTUBRE  2021</t>
  </si>
  <si>
    <t>Fundación de Mujeres Emprendedoras de San Cristobal (FUMESANCRIS)</t>
  </si>
  <si>
    <t>CE MUJER</t>
  </si>
  <si>
    <t>SUBVENCION    A LAS ONGS ASIGNADAS AL MINISTERIO DE LA MUJER,CORRESPONDIENTE AL MES DE OCTUBRE  2021</t>
  </si>
  <si>
    <t>FUNDACION VIDA SIN VIOLENCIA , INC</t>
  </si>
  <si>
    <t xml:space="preserve"> SUBVENCION  A LAS ONGS ASIGNDAS AL MINISTERIO DE LA MUJER,CORRESPONDIENTE AL MES DE OCTUBRE 2021</t>
  </si>
  <si>
    <t>FUNDACION PRO AYUDA MADRES SOLTERAS, SANTO DOMINGO O</t>
  </si>
  <si>
    <t>CENTRO PROVINCIAL PARA EL AVANCE DE LA MUJER, BAHORUCO</t>
  </si>
  <si>
    <t>FONDO SOLIDARIO CON LAS VICTIMAS DE VIOLENCIA FONSOVIV</t>
  </si>
  <si>
    <t>ASOCIACION DE MUJERES UNIDAS PARA EL PROGRESO DE SAN CRIST</t>
  </si>
  <si>
    <t>417000822</t>
  </si>
  <si>
    <t>ASOC PROMOCION D L MUJER DE SUR</t>
  </si>
  <si>
    <t xml:space="preserve"> SUBVENCION  A LAS ONGS ASIGNDAS AL MINISTERIO DE LA MUJER,CORRESPONDIENTE AL MES DE MAYO 2021</t>
  </si>
  <si>
    <t>430097519</t>
  </si>
  <si>
    <t>CENTRO DE ATENCION A LA VICTIMA DE LA PROVINCIA HERMANAS MIRABAL</t>
  </si>
  <si>
    <t>22/10/2021</t>
  </si>
  <si>
    <t>SUBVENCION ALAS ONGS ASIGNADAS AL MINISTERIO DE LA MUJER,CORRESPODIENTE A LOS MESES DE JULIO,AGOSTO Y SEPTIEMBRE 2021</t>
  </si>
  <si>
    <t>TOTAL POR PAGAR ONGs AL 31 DE OCTUBRE 2021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</si>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</sst>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wrapText="1"/>
    </xf>
    <xf numFmtId="4" fontId="5" fillId="0" borderId="0" xfId="0" applyNumberFormat="1" applyFont="1"/>
    <xf numFmtId="0" fontId="0" fillId="0" borderId="0" xfId="0" applyAlignment="1">
      <alignment horizontal="left"/>
    </xf>
    <xf numFmtId="43" fontId="8" fillId="0" borderId="0" xfId="1" applyFont="1" applyFill="1" applyBorder="1" applyAlignment="1">
      <alignment horizontal="center"/>
    </xf>
    <xf numFmtId="0" fontId="5" fillId="0" borderId="0" xfId="0" applyFont="1"/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43" fontId="9" fillId="0" borderId="0" xfId="1" applyFont="1" applyFill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wrapText="1"/>
    </xf>
    <xf numFmtId="4" fontId="10" fillId="0" borderId="0" xfId="0" applyNumberFormat="1" applyFont="1"/>
    <xf numFmtId="0" fontId="10" fillId="0" borderId="0" xfId="0" applyFont="1"/>
    <xf numFmtId="43" fontId="6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3" fontId="11" fillId="0" borderId="0" xfId="1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3" fontId="0" fillId="0" borderId="0" xfId="0" applyNumberFormat="1"/>
    <xf numFmtId="49" fontId="13" fillId="0" borderId="0" xfId="0" applyNumberFormat="1" applyFont="1" applyAlignment="1">
      <alignment horizontal="left"/>
    </xf>
    <xf numFmtId="43" fontId="13" fillId="0" borderId="0" xfId="1" applyFont="1" applyAlignment="1">
      <alignment horizontal="right"/>
    </xf>
    <xf numFmtId="49" fontId="13" fillId="0" borderId="0" xfId="0" applyNumberFormat="1" applyFont="1" applyAlignment="1">
      <alignment horizontal="left" wrapText="1"/>
    </xf>
    <xf numFmtId="0" fontId="14" fillId="0" borderId="0" xfId="0" applyFont="1"/>
    <xf numFmtId="0" fontId="2" fillId="0" borderId="0" xfId="0" applyFont="1"/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 wrapText="1"/>
    </xf>
    <xf numFmtId="43" fontId="16" fillId="0" borderId="0" xfId="1" applyFont="1" applyFill="1" applyAlignment="1">
      <alignment horizontal="left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2</xdr:row>
      <xdr:rowOff>19050</xdr:rowOff>
    </xdr:from>
    <xdr:to>
      <xdr:col>3</xdr:col>
      <xdr:colOff>504825</xdr:colOff>
      <xdr:row>5</xdr:row>
      <xdr:rowOff>171450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DFE56E63-2A5D-4235-860A-CB9B1151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000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53448-2F7E-4B76-B523-DF2D177AACDF}">
  <dimension ref="A8:H52"/>
  <sheetViews>
    <sheetView tabSelected="1" workbookViewId="0">
      <selection activeCell="H8" sqref="H8"/>
    </sheetView>
  </sheetViews>
  <sheetFormatPr baseColWidth="10" defaultRowHeight="15" x14ac:dyDescent="0.25"/>
  <cols>
    <col min="1" max="1" width="12" bestFit="1" customWidth="1"/>
    <col min="2" max="2" width="34.140625" customWidth="1"/>
    <col min="3" max="3" width="15.85546875" customWidth="1"/>
    <col min="4" max="4" width="9.28515625" customWidth="1"/>
    <col min="5" max="5" width="34" customWidth="1"/>
    <col min="6" max="6" width="16" customWidth="1"/>
  </cols>
  <sheetData>
    <row r="8" spans="1:6" x14ac:dyDescent="0.25">
      <c r="A8" s="1" t="s">
        <v>0</v>
      </c>
      <c r="B8" s="1"/>
      <c r="C8" s="1"/>
      <c r="D8" s="1"/>
      <c r="E8" s="1"/>
      <c r="F8" s="1"/>
    </row>
    <row r="9" spans="1:6" x14ac:dyDescent="0.25">
      <c r="A9" s="1" t="s">
        <v>1</v>
      </c>
      <c r="B9" s="1"/>
      <c r="C9" s="1"/>
      <c r="D9" s="1"/>
      <c r="E9" s="1"/>
      <c r="F9" s="1"/>
    </row>
    <row r="10" spans="1:6" x14ac:dyDescent="0.25">
      <c r="A10" s="1" t="s">
        <v>2</v>
      </c>
      <c r="B10" s="1"/>
      <c r="C10" s="1"/>
      <c r="D10" s="1"/>
      <c r="E10" s="1"/>
      <c r="F10" s="1"/>
    </row>
    <row r="11" spans="1:6" ht="51.75" x14ac:dyDescent="0.25">
      <c r="A11" s="2" t="s">
        <v>3</v>
      </c>
      <c r="B11" s="3" t="s">
        <v>4</v>
      </c>
      <c r="C11" s="4" t="s">
        <v>5</v>
      </c>
      <c r="D11" s="3" t="s">
        <v>6</v>
      </c>
      <c r="E11" s="3" t="s">
        <v>7</v>
      </c>
      <c r="F11" s="3" t="s">
        <v>8</v>
      </c>
    </row>
    <row r="12" spans="1:6" ht="34.5" x14ac:dyDescent="0.25">
      <c r="A12" s="5">
        <v>425000487</v>
      </c>
      <c r="B12" s="6" t="s">
        <v>9</v>
      </c>
      <c r="C12" s="7" t="s">
        <v>10</v>
      </c>
      <c r="D12" s="8" t="s">
        <v>11</v>
      </c>
      <c r="E12" s="9" t="s">
        <v>12</v>
      </c>
      <c r="F12" s="10">
        <v>61666.67</v>
      </c>
    </row>
    <row r="13" spans="1:6" ht="36.75" x14ac:dyDescent="0.25">
      <c r="A13" s="11">
        <v>430194808</v>
      </c>
      <c r="B13" s="6" t="s">
        <v>13</v>
      </c>
      <c r="C13" s="7" t="s">
        <v>10</v>
      </c>
      <c r="D13" s="8" t="s">
        <v>11</v>
      </c>
      <c r="E13" s="9" t="s">
        <v>14</v>
      </c>
      <c r="F13" s="12">
        <v>20000</v>
      </c>
    </row>
    <row r="14" spans="1:6" ht="34.5" x14ac:dyDescent="0.25">
      <c r="A14" s="11">
        <v>430175323</v>
      </c>
      <c r="B14" s="6" t="s">
        <v>15</v>
      </c>
      <c r="C14" s="7" t="s">
        <v>10</v>
      </c>
      <c r="D14" s="8" t="s">
        <v>11</v>
      </c>
      <c r="E14" s="9" t="s">
        <v>16</v>
      </c>
      <c r="F14" s="12">
        <v>20000</v>
      </c>
    </row>
    <row r="15" spans="1:6" ht="34.5" x14ac:dyDescent="0.25">
      <c r="A15" s="5">
        <v>415000592</v>
      </c>
      <c r="B15" s="6" t="s">
        <v>17</v>
      </c>
      <c r="C15" s="7" t="s">
        <v>10</v>
      </c>
      <c r="D15" s="8" t="s">
        <v>11</v>
      </c>
      <c r="E15" s="9" t="s">
        <v>16</v>
      </c>
      <c r="F15" s="12">
        <v>20000</v>
      </c>
    </row>
    <row r="16" spans="1:6" ht="34.5" x14ac:dyDescent="0.25">
      <c r="A16" s="5">
        <v>415000592</v>
      </c>
      <c r="B16" s="6" t="s">
        <v>17</v>
      </c>
      <c r="C16" s="7" t="s">
        <v>10</v>
      </c>
      <c r="D16" s="8" t="s">
        <v>11</v>
      </c>
      <c r="E16" s="9" t="s">
        <v>18</v>
      </c>
      <c r="F16" s="12">
        <v>20000</v>
      </c>
    </row>
    <row r="17" spans="1:6" ht="34.5" x14ac:dyDescent="0.25">
      <c r="A17" s="5">
        <v>430033391</v>
      </c>
      <c r="B17" s="13" t="s">
        <v>19</v>
      </c>
      <c r="C17" s="7" t="s">
        <v>10</v>
      </c>
      <c r="D17" s="8" t="s">
        <v>11</v>
      </c>
      <c r="E17" s="9" t="s">
        <v>18</v>
      </c>
      <c r="F17" s="12">
        <v>40000</v>
      </c>
    </row>
    <row r="18" spans="1:6" ht="34.5" x14ac:dyDescent="0.25">
      <c r="A18" s="5">
        <v>430013552</v>
      </c>
      <c r="B18" s="6" t="s">
        <v>20</v>
      </c>
      <c r="C18" s="7" t="s">
        <v>10</v>
      </c>
      <c r="D18" s="8" t="s">
        <v>11</v>
      </c>
      <c r="E18" s="9" t="s">
        <v>18</v>
      </c>
      <c r="F18" s="12">
        <v>60000</v>
      </c>
    </row>
    <row r="19" spans="1:6" ht="34.5" x14ac:dyDescent="0.25">
      <c r="A19" s="5">
        <v>430083356</v>
      </c>
      <c r="B19" s="6" t="s">
        <v>21</v>
      </c>
      <c r="C19" s="7" t="s">
        <v>10</v>
      </c>
      <c r="D19" s="8" t="s">
        <v>11</v>
      </c>
      <c r="E19" s="9" t="s">
        <v>18</v>
      </c>
      <c r="F19" s="12">
        <v>30000</v>
      </c>
    </row>
    <row r="20" spans="1:6" ht="36.75" x14ac:dyDescent="0.25">
      <c r="A20" s="11">
        <v>430012114</v>
      </c>
      <c r="B20" s="6" t="s">
        <v>22</v>
      </c>
      <c r="C20" s="7" t="s">
        <v>10</v>
      </c>
      <c r="D20" s="8" t="s">
        <v>11</v>
      </c>
      <c r="E20" s="9" t="s">
        <v>18</v>
      </c>
      <c r="F20" s="12">
        <v>30000</v>
      </c>
    </row>
    <row r="21" spans="1:6" ht="34.5" x14ac:dyDescent="0.25">
      <c r="A21" s="5">
        <v>430002331</v>
      </c>
      <c r="B21" s="6" t="s">
        <v>23</v>
      </c>
      <c r="C21" s="7" t="s">
        <v>10</v>
      </c>
      <c r="D21" s="8" t="s">
        <v>11</v>
      </c>
      <c r="E21" s="9" t="s">
        <v>18</v>
      </c>
      <c r="F21" s="12">
        <v>20000</v>
      </c>
    </row>
    <row r="22" spans="1:6" ht="34.5" x14ac:dyDescent="0.25">
      <c r="A22" s="5">
        <v>430011381</v>
      </c>
      <c r="B22" s="6" t="s">
        <v>24</v>
      </c>
      <c r="C22" s="7" t="s">
        <v>10</v>
      </c>
      <c r="D22" s="8" t="s">
        <v>11</v>
      </c>
      <c r="E22" s="9" t="s">
        <v>18</v>
      </c>
      <c r="F22" s="12">
        <v>83333.33</v>
      </c>
    </row>
    <row r="23" spans="1:6" ht="34.5" x14ac:dyDescent="0.25">
      <c r="A23" s="5">
        <v>430095206</v>
      </c>
      <c r="B23" s="6" t="s">
        <v>25</v>
      </c>
      <c r="C23" s="7" t="s">
        <v>10</v>
      </c>
      <c r="D23" s="8" t="s">
        <v>11</v>
      </c>
      <c r="E23" s="9" t="s">
        <v>18</v>
      </c>
      <c r="F23" s="12">
        <v>166666.67000000001</v>
      </c>
    </row>
    <row r="24" spans="1:6" ht="34.5" x14ac:dyDescent="0.25">
      <c r="A24" s="5">
        <v>430109274</v>
      </c>
      <c r="B24" s="13" t="s">
        <v>26</v>
      </c>
      <c r="C24" s="7" t="s">
        <v>10</v>
      </c>
      <c r="D24" s="8" t="s">
        <v>11</v>
      </c>
      <c r="E24" s="9" t="s">
        <v>18</v>
      </c>
      <c r="F24" s="12">
        <v>15000</v>
      </c>
    </row>
    <row r="25" spans="1:6" ht="34.5" x14ac:dyDescent="0.25">
      <c r="A25" s="5">
        <v>406011348</v>
      </c>
      <c r="B25" s="13" t="s">
        <v>27</v>
      </c>
      <c r="C25" s="7" t="s">
        <v>10</v>
      </c>
      <c r="D25" s="8" t="s">
        <v>28</v>
      </c>
      <c r="E25" s="9" t="s">
        <v>16</v>
      </c>
      <c r="F25" s="12">
        <v>42000</v>
      </c>
    </row>
    <row r="26" spans="1:6" ht="34.5" x14ac:dyDescent="0.25">
      <c r="A26" s="14" t="s">
        <v>29</v>
      </c>
      <c r="B26" s="15" t="s">
        <v>30</v>
      </c>
      <c r="C26" s="7" t="s">
        <v>10</v>
      </c>
      <c r="D26" s="16" t="s">
        <v>31</v>
      </c>
      <c r="E26" s="9" t="s">
        <v>18</v>
      </c>
      <c r="F26" s="17">
        <v>75000</v>
      </c>
    </row>
    <row r="27" spans="1:6" ht="34.5" x14ac:dyDescent="0.25">
      <c r="A27" s="18">
        <v>401500396</v>
      </c>
      <c r="B27" s="19" t="s">
        <v>32</v>
      </c>
      <c r="C27" s="7" t="s">
        <v>10</v>
      </c>
      <c r="D27" s="16" t="s">
        <v>11</v>
      </c>
      <c r="E27" s="9" t="s">
        <v>18</v>
      </c>
      <c r="F27" s="20">
        <v>135000</v>
      </c>
    </row>
    <row r="28" spans="1:6" ht="34.5" x14ac:dyDescent="0.25">
      <c r="A28" s="18">
        <v>402065102</v>
      </c>
      <c r="B28" s="21" t="s">
        <v>33</v>
      </c>
      <c r="C28" s="7" t="s">
        <v>10</v>
      </c>
      <c r="D28" s="16" t="s">
        <v>11</v>
      </c>
      <c r="E28" s="9" t="s">
        <v>16</v>
      </c>
      <c r="F28" s="20">
        <v>166666.66</v>
      </c>
    </row>
    <row r="29" spans="1:6" ht="34.5" x14ac:dyDescent="0.25">
      <c r="A29" s="18">
        <v>30062456</v>
      </c>
      <c r="B29" s="21" t="s">
        <v>34</v>
      </c>
      <c r="C29" s="7" t="s">
        <v>10</v>
      </c>
      <c r="D29" s="16" t="s">
        <v>31</v>
      </c>
      <c r="E29" s="9" t="s">
        <v>35</v>
      </c>
      <c r="F29" s="22">
        <v>35000</v>
      </c>
    </row>
    <row r="30" spans="1:6" ht="34.5" x14ac:dyDescent="0.25">
      <c r="A30" s="18">
        <v>430160784</v>
      </c>
      <c r="B30" s="23" t="s">
        <v>36</v>
      </c>
      <c r="C30" s="7" t="s">
        <v>10</v>
      </c>
      <c r="D30" s="16" t="s">
        <v>11</v>
      </c>
      <c r="E30" s="9" t="s">
        <v>16</v>
      </c>
      <c r="F30" s="24">
        <v>30000</v>
      </c>
    </row>
    <row r="31" spans="1:6" ht="34.5" x14ac:dyDescent="0.25">
      <c r="A31" s="18">
        <v>430160784</v>
      </c>
      <c r="B31" s="23" t="s">
        <v>36</v>
      </c>
      <c r="C31" s="7" t="s">
        <v>10</v>
      </c>
      <c r="D31" s="16" t="s">
        <v>11</v>
      </c>
      <c r="E31" s="9" t="s">
        <v>18</v>
      </c>
      <c r="F31" s="24">
        <v>30000</v>
      </c>
    </row>
    <row r="32" spans="1:6" ht="34.5" x14ac:dyDescent="0.25">
      <c r="A32" s="11">
        <v>401502501</v>
      </c>
      <c r="B32" s="13" t="s">
        <v>37</v>
      </c>
      <c r="C32" s="7" t="s">
        <v>10</v>
      </c>
      <c r="D32" s="16" t="s">
        <v>31</v>
      </c>
      <c r="E32" s="9" t="s">
        <v>38</v>
      </c>
      <c r="F32" s="10">
        <v>208333</v>
      </c>
    </row>
    <row r="33" spans="1:8" ht="34.5" x14ac:dyDescent="0.25">
      <c r="A33" s="5">
        <v>430080901</v>
      </c>
      <c r="B33" s="21" t="s">
        <v>39</v>
      </c>
      <c r="C33" s="7" t="s">
        <v>10</v>
      </c>
      <c r="D33" s="25" t="s">
        <v>11</v>
      </c>
      <c r="E33" s="23" t="s">
        <v>40</v>
      </c>
      <c r="F33" s="24">
        <v>60000</v>
      </c>
    </row>
    <row r="34" spans="1:8" ht="34.5" x14ac:dyDescent="0.25">
      <c r="A34" s="18">
        <v>422001868</v>
      </c>
      <c r="B34" s="23" t="s">
        <v>41</v>
      </c>
      <c r="C34" s="7" t="s">
        <v>10</v>
      </c>
      <c r="D34" s="25" t="s">
        <v>11</v>
      </c>
      <c r="E34" s="23" t="s">
        <v>40</v>
      </c>
      <c r="F34" s="24">
        <v>125000</v>
      </c>
    </row>
    <row r="35" spans="1:8" ht="34.5" x14ac:dyDescent="0.25">
      <c r="A35" s="5">
        <v>417007086</v>
      </c>
      <c r="B35" s="6" t="s">
        <v>42</v>
      </c>
      <c r="C35" s="7" t="s">
        <v>10</v>
      </c>
      <c r="D35" s="25" t="s">
        <v>11</v>
      </c>
      <c r="E35" s="23" t="s">
        <v>40</v>
      </c>
      <c r="F35" s="24">
        <v>30000</v>
      </c>
      <c r="H35" s="26"/>
    </row>
    <row r="36" spans="1:8" ht="34.5" x14ac:dyDescent="0.25">
      <c r="A36" s="5">
        <v>430215651</v>
      </c>
      <c r="B36" s="6" t="s">
        <v>43</v>
      </c>
      <c r="C36" s="7" t="s">
        <v>10</v>
      </c>
      <c r="D36" s="25" t="s">
        <v>11</v>
      </c>
      <c r="E36" s="23" t="s">
        <v>40</v>
      </c>
      <c r="F36" s="24">
        <v>35000</v>
      </c>
    </row>
    <row r="37" spans="1:8" ht="34.5" x14ac:dyDescent="0.25">
      <c r="A37" s="5">
        <v>414012261</v>
      </c>
      <c r="B37" s="6" t="s">
        <v>44</v>
      </c>
      <c r="C37" s="7" t="s">
        <v>10</v>
      </c>
      <c r="D37" s="25" t="s">
        <v>11</v>
      </c>
      <c r="E37" s="23" t="s">
        <v>40</v>
      </c>
      <c r="F37" s="24">
        <v>41666.660000000003</v>
      </c>
    </row>
    <row r="38" spans="1:8" ht="34.5" x14ac:dyDescent="0.25">
      <c r="A38" s="27" t="s">
        <v>45</v>
      </c>
      <c r="B38" s="27" t="s">
        <v>46</v>
      </c>
      <c r="C38" s="7" t="s">
        <v>10</v>
      </c>
      <c r="D38" s="25" t="s">
        <v>31</v>
      </c>
      <c r="E38" s="23" t="s">
        <v>47</v>
      </c>
      <c r="F38" s="28">
        <v>58700</v>
      </c>
    </row>
    <row r="39" spans="1:8" ht="48.75" x14ac:dyDescent="0.25">
      <c r="A39" s="27" t="s">
        <v>48</v>
      </c>
      <c r="B39" s="29" t="s">
        <v>49</v>
      </c>
      <c r="C39" s="7" t="s">
        <v>10</v>
      </c>
      <c r="D39" s="25" t="s">
        <v>50</v>
      </c>
      <c r="E39" s="6" t="s">
        <v>51</v>
      </c>
      <c r="F39" s="28">
        <v>120000</v>
      </c>
    </row>
    <row r="40" spans="1:8" x14ac:dyDescent="0.25">
      <c r="A40" s="27"/>
      <c r="B40" s="29"/>
      <c r="C40" s="7"/>
      <c r="D40" s="25"/>
      <c r="F40" s="28"/>
    </row>
    <row r="41" spans="1:8" x14ac:dyDescent="0.25">
      <c r="A41" s="27"/>
      <c r="B41" s="29"/>
      <c r="C41" s="7"/>
      <c r="D41" s="25"/>
      <c r="F41" s="28"/>
    </row>
    <row r="42" spans="1:8" x14ac:dyDescent="0.25">
      <c r="A42" s="30" t="s">
        <v>52</v>
      </c>
      <c r="B42" s="31"/>
      <c r="C42" s="32"/>
      <c r="D42" s="33"/>
      <c r="E42" s="34"/>
      <c r="F42" s="35">
        <f>SUM(F12:F39)</f>
        <v>1779032.99</v>
      </c>
    </row>
    <row r="43" spans="1:8" x14ac:dyDescent="0.25">
      <c r="A43" s="30"/>
      <c r="B43" s="31"/>
      <c r="C43" s="32"/>
      <c r="D43" s="33"/>
      <c r="E43" s="34"/>
      <c r="F43" s="35"/>
    </row>
    <row r="44" spans="1:8" x14ac:dyDescent="0.25">
      <c r="A44" s="30"/>
      <c r="B44" s="31"/>
      <c r="C44" s="32"/>
      <c r="D44" s="33"/>
      <c r="E44" s="34"/>
      <c r="F44" s="35"/>
    </row>
    <row r="45" spans="1:8" x14ac:dyDescent="0.25">
      <c r="A45" s="30"/>
      <c r="B45" s="31"/>
      <c r="C45" s="32"/>
      <c r="D45" s="33"/>
      <c r="E45" s="34"/>
      <c r="F45" s="35"/>
    </row>
    <row r="46" spans="1:8" x14ac:dyDescent="0.25">
      <c r="A46" s="13" t="s">
        <v>53</v>
      </c>
      <c r="B46" s="13"/>
      <c r="C46" s="13" t="s">
        <v>54</v>
      </c>
      <c r="D46" s="13"/>
      <c r="E46" s="13" t="s">
        <v>55</v>
      </c>
    </row>
    <row r="47" spans="1:8" x14ac:dyDescent="0.25">
      <c r="A47" s="13" t="s">
        <v>56</v>
      </c>
      <c r="B47" s="13"/>
      <c r="C47" s="13" t="s">
        <v>57</v>
      </c>
      <c r="D47" s="13"/>
      <c r="E47" s="13" t="s">
        <v>58</v>
      </c>
    </row>
    <row r="48" spans="1:8" x14ac:dyDescent="0.25">
      <c r="A48" s="13" t="s">
        <v>59</v>
      </c>
      <c r="B48" s="13"/>
      <c r="C48" s="13" t="s">
        <v>60</v>
      </c>
      <c r="D48" s="13"/>
      <c r="E48" s="13" t="s">
        <v>61</v>
      </c>
      <c r="H48" s="26"/>
    </row>
    <row r="50" spans="1:5" x14ac:dyDescent="0.25">
      <c r="A50" s="13"/>
      <c r="C50" s="36"/>
      <c r="D50" s="25"/>
      <c r="E50" s="37"/>
    </row>
    <row r="51" spans="1:5" x14ac:dyDescent="0.25">
      <c r="A51" s="13"/>
      <c r="C51" s="36"/>
      <c r="D51" s="25"/>
      <c r="E51" s="37"/>
    </row>
    <row r="52" spans="1:5" x14ac:dyDescent="0.25">
      <c r="A52" s="13"/>
      <c r="C52" s="36"/>
      <c r="D52" s="25"/>
      <c r="E52" s="37"/>
    </row>
  </sheetData>
  <mergeCells count="3">
    <mergeCell ref="A8:F8"/>
    <mergeCell ref="A9:F9"/>
    <mergeCell ref="A10:F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2021-11-19T20:36:32Z</dcterms:created>
  <dcterms:modified xsi:type="dcterms:W3CDTF">2021-11-19T20:37:29Z</dcterms:modified>
</cp:coreProperties>
</file>