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arpeta noviembre ivelisse 2021\"/>
    </mc:Choice>
  </mc:AlternateContent>
  <xr:revisionPtr revIDLastSave="0" documentId="13_ncr:1_{7DEED42D-1ABE-4548-BE10-50E7714B271D}" xr6:coauthVersionLast="47" xr6:coauthVersionMax="47" xr10:uidLastSave="{00000000-0000-0000-0000-000000000000}"/>
  <bookViews>
    <workbookView xWindow="-120" yWindow="-120" windowWidth="20730" windowHeight="11160" xr2:uid="{7EBD7ECB-0EAB-4BA3-9903-83B012FF5A6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<sst xmlns="http://schemas.openxmlformats.org/spreadsheetml/2006/main" count="405" uniqueCount="284">
  <si>
    <t xml:space="preserve">MINISTERIO DE LA MUJER </t>
  </si>
  <si>
    <t>OBLIGACIONES AUTORIZADAS PARA PAGOS</t>
  </si>
  <si>
    <t>AL 30 DE NOVIEMBRE 2021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</si>
  <si>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</si>
  <si>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</si>
  <si>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</si>
  <si>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</si>
  <si>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</si>
  <si>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</si>
  <si>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101893931</t>
  </si>
  <si>
    <t>Offitek, SRL</t>
  </si>
  <si>
    <t>B1500003838</t>
  </si>
  <si>
    <t xml:space="preserve"> COMPRA DE  HEADSET PARA EL USO EN ESTE MINISTERIO.</t>
  </si>
  <si>
    <t>B1500003921</t>
  </si>
  <si>
    <t xml:space="preserve"> COMPRA DE MATERIALES DE OFICINA PARA EL USO EN ESTE MINISTERIO Y LAS OPM/OMM</t>
  </si>
  <si>
    <t>101549114</t>
  </si>
  <si>
    <t>AGENCIA DE VIAJES MILENA TOURS, SRL</t>
  </si>
  <si>
    <t>B1500003889</t>
  </si>
  <si>
    <t>SERVICIO DE HOSPEDAJE CON DESAYUNO Y CENA PARA EL PERSONAL QUE ESTARÁ ASISTIENDO A LA CAMPAÑA DE PREVENCIÓN PUERTA A PUERTA, VIVIR SIN VIOLENCIA ES POSIBLE  EN LA PROVINCIA MARIA  TRINIDAD SANCHEZ, DEL 9 AL 10 DE NOVIEMBRE 2021</t>
  </si>
  <si>
    <t>B1500003939</t>
  </si>
  <si>
    <t>SERVICIO DE ALOJAMIENTOS DESAYUNO Y CENA EN LA REGIÓN ESTE ( EL SEIBO), PARA EL PERSONAL QUE ESTARÁ PARTICIPANDO EN LA JORNADA PUERTA A PUERTA,VIVIR SIN VIOLENCIA ES POSIBLE, DEL 15 AL 16 NOVIEMBRE  2021</t>
  </si>
  <si>
    <t>131204082</t>
  </si>
  <si>
    <t>AGROGLOBAL EXPORT E IMPORT, SRL</t>
  </si>
  <si>
    <t>B1500000008</t>
  </si>
  <si>
    <t xml:space="preserve"> COMPRA DE  REFRESCOS PARA EL PERSONAL QUE ESTARÁ TRABAJANDO EN LA CAMPAÑA VIVIR SIN VIOLENCIA ES POSIBLE, EN EL MES DE NOVIEMBRE 2021</t>
  </si>
  <si>
    <t>131070622</t>
  </si>
  <si>
    <t>COMERCIAL MELANIE,SRL</t>
  </si>
  <si>
    <t>B1500000182</t>
  </si>
  <si>
    <t>01/11/2021</t>
  </si>
  <si>
    <t>COMPRA DE AZÚCAR PARA EL USO EN LAS OMM Y OPM  DE ESTE MINISTERIO Y AGUA PARA EL PERSONAL QUE ESTARÁ EN LA JORNADA DE LA CAMPAÑA VIVIR SIN VIOLENCIA ES POSIBLE EN EL MES DE NOVIEMBRE 2021</t>
  </si>
  <si>
    <t>B1500000183</t>
  </si>
  <si>
    <t>COMPRA DE AGUA Y REFRESCO PARA EL PERSONAL QUE ESTARÁ PARTICIPANDO EN LA JORNADA PUERTA A PUERATA EN EL MARCO DE LA CAMPAÑA VIVIR SIN VIOLENCIA ES POSIBLE</t>
  </si>
  <si>
    <t>101855681</t>
  </si>
  <si>
    <t>COLUMBUS NETWORKS DOMINICANA, S.A</t>
  </si>
  <si>
    <t>B1500002905</t>
  </si>
  <si>
    <t>SERVICIO DE LINEA DE INTERNET PARA REDUNDANCIA PARA CUMPLIR LAS METAS PRESIDENCIALES, CORRESPONDIENTE AL MES DE NOVIEMBRE  2021</t>
  </si>
  <si>
    <t>131533337</t>
  </si>
  <si>
    <t>CONFECCIONES A Y N , SRL</t>
  </si>
  <si>
    <t>B1500000066</t>
  </si>
  <si>
    <t>SERVICIO DE IMPRESION Y SERIGRAFIA  DE POLO SHIRTS PARA LA PRESENTACIÓN DEL PLAN ESTRATÉGICO DE SEGURIDAD  CIUDADANA EN CRISTO REY</t>
  </si>
  <si>
    <t>101100508</t>
  </si>
  <si>
    <t>EDITORA EL NUEVO DIARIO, SA</t>
  </si>
  <si>
    <t>B1500003273</t>
  </si>
  <si>
    <t>CONTRATACION DE UNA EMPRESA PARA LA REALIZACION  DE IMPRESOS DEL MINISTERIO DE LA MUJER.</t>
  </si>
  <si>
    <t>131385222</t>
  </si>
  <si>
    <t>IMPORTADORA CODEPRO, SRL</t>
  </si>
  <si>
    <t>B1500000077</t>
  </si>
  <si>
    <t>06/10/2021</t>
  </si>
  <si>
    <t>SERVICIO DE  IMPRESIÓN DE CERTIFICADOS, ESCLAVINAS  PARA EL USO EN LA GRADUACIÓN  CURSO BÁSICO DE GÉNERO  POR PREVENCIÓN  DE VIOLENCIA  EL 20 DE AGOSTO 2021 E IDENTIFICACIÓN DE PODIUM,</t>
  </si>
  <si>
    <t>B1500000079</t>
  </si>
  <si>
    <t>18/11/2021</t>
  </si>
  <si>
    <t>SERVICIO DE IMPRESIÓN DE POLO SHIR DE LA CAMPAÑA VIVIR SIN VIOLENCIA ES POSIBLE, FONDO DEL PROYECTO C -PREV</t>
  </si>
  <si>
    <t>101692911</t>
  </si>
  <si>
    <t>Impresora De León, SRL</t>
  </si>
  <si>
    <t>B1500000170</t>
  </si>
  <si>
    <t>28/10/2021</t>
  </si>
  <si>
    <t>SERVICIO DE IMPRESIÓN DE STICKERS Y VOLANTES PARA LA JORNADA PUERTA A PUERTA  VIVIR SIN VIOLENCIA ES POSIBLE, EN EL MES DE NOVIEMBRE 2021</t>
  </si>
  <si>
    <t>131242529</t>
  </si>
  <si>
    <t>IMPRESOS TRES TINTAS, srl</t>
  </si>
  <si>
    <t>B1500000398</t>
  </si>
  <si>
    <t>18/10/2021</t>
  </si>
  <si>
    <t>SERVICIO DE IMPRESIÓN DE CERTIFICADOS  PARA EL USO EN LA GRADUACIÓN DEL CURSO MEJORA DE LAS CAPACIDADES DE PREVENCION Y ATENCION  A LAS MUJERES Y NIÑAS VICT. DE  VIOLENCIA Y BROCHURES  DE CÁNCER DE MAMA</t>
  </si>
  <si>
    <t>B1500000408</t>
  </si>
  <si>
    <t>05/11/2021</t>
  </si>
  <si>
    <t>SERVICIO DE IMPRESION DE CERTIFICADOS PARA DIVERSAS  GRADUACIONES QUE SER RAELIZARA LA DIRECCION DE EDUCACION EN GENERO DEL MINISTERIO.</t>
  </si>
  <si>
    <t>132311566</t>
  </si>
  <si>
    <t>LEGI GROUP, SRL</t>
  </si>
  <si>
    <t>B1500000010</t>
  </si>
  <si>
    <t>26/11/2021</t>
  </si>
  <si>
    <t>SERVICIO DE IMPRESIÓN DE  MASCARILLAS DE LA CAMPAÑA VIVIR SIN VIOLENCIA ES POSIBLE, FONDOS DEL PROYECTO C- PREV</t>
  </si>
  <si>
    <t>131805213</t>
  </si>
  <si>
    <t>MJP PROMOTION GROUP, SRL</t>
  </si>
  <si>
    <t>B1500000220</t>
  </si>
  <si>
    <t>04/11/2021</t>
  </si>
  <si>
    <t>SERVICIO DE IMPRESIÓN DE MOCHILAS PARA EL USO  EN LA CAMPAÑA  VIVIR SIN VIOLENCIA  ES POSIBLE</t>
  </si>
  <si>
    <t>101689341</t>
  </si>
  <si>
    <t>MULTIGRABADO SRL</t>
  </si>
  <si>
    <t>B1500001094</t>
  </si>
  <si>
    <t>19/10/2021</t>
  </si>
  <si>
    <t>SERVICIO DE  ELABORACIÓN DE 2 TROFEOS  Y 6 DIPLOMAS PARA RECONOCIMIENTO A LAS INSTITUCIONES DEL SELLO IGUALANDO RD</t>
  </si>
  <si>
    <t>101858591</t>
  </si>
  <si>
    <t>TODO COMPUTO, EIRL</t>
  </si>
  <si>
    <t>B1500000441</t>
  </si>
  <si>
    <t>23/11/2021</t>
  </si>
  <si>
    <t>SERVICIO DE IMPRESIÓN DE SEÑALIZACIÓN DE LA OFICINA PROVINCIAL DE SAN JUAN DE LA MAGUANA</t>
  </si>
  <si>
    <t>132101512</t>
  </si>
  <si>
    <t>SYSRAM, EIRL</t>
  </si>
  <si>
    <t>B1500000002</t>
  </si>
  <si>
    <t>08/11/2021</t>
  </si>
  <si>
    <t>SERVICIO DE ALQUILER DE UN SERVIDOR VIRTUAL PRIVADO PARA SER UTILIZADO EN LA CAMPAÑA DE VIVIR SIN VIOLENCIA</t>
  </si>
  <si>
    <t>102017174</t>
  </si>
  <si>
    <t>HUMANO SEGUROS S A</t>
  </si>
  <si>
    <t>B1500020937</t>
  </si>
  <si>
    <t xml:space="preserve"> SERVICIOS DE  LOS PLANES COMPLEMENTARIOS  PLATINUM, MAX Y ROYAL DONDE EL MINISTERIO ASUME EL 100% DE SUS DEPENDIENTES, EL OTRO 50% ES DESCONTADO POR NOMINA. MES DE NOVIEMBRE 2021</t>
  </si>
  <si>
    <t>MAPFRE Salud ARS, S.A.</t>
  </si>
  <si>
    <t>N/A</t>
  </si>
  <si>
    <t>28/09/2021</t>
  </si>
  <si>
    <t>PÓLIZAS DE SEGUROS COMPLEMENTARIOS DE HUMANO ARS, ARS UNIVERSAL, ARS SENASA Y MAPFRE SALUD ARS, SALDOS PENDIENTES DE PAGO</t>
  </si>
  <si>
    <t>SEGURO NACIONAL DE SALUD</t>
  </si>
  <si>
    <t>ARS UNIVERSAL S A</t>
  </si>
  <si>
    <t>401506505</t>
  </si>
  <si>
    <t>GOBERNACION DEL EDIFICIO DE OFICINAS GUBERNAMENTALES</t>
  </si>
  <si>
    <t>B1500000321</t>
  </si>
  <si>
    <t>01/04/2021</t>
  </si>
  <si>
    <t>SERVICIO DE MANTENIMIENTO EN ÁREAS COMÚN DE ESTAS OFICINAS GUBERNAMENTALES CORRESPONDIENTE A LOS MESES DESDE ABRIL HASTA DICIEMBRE  2021</t>
  </si>
  <si>
    <t>B1500000327</t>
  </si>
  <si>
    <t>03/05/2021</t>
  </si>
  <si>
    <t>B1500000333</t>
  </si>
  <si>
    <t>01/06/2021</t>
  </si>
  <si>
    <t>B1500000341</t>
  </si>
  <si>
    <t>01/07/2021</t>
  </si>
  <si>
    <t>B1500000348</t>
  </si>
  <si>
    <t>02/08/2021</t>
  </si>
  <si>
    <t>B1500000355</t>
  </si>
  <si>
    <t>02/09/2021</t>
  </si>
  <si>
    <t>B1500000362</t>
  </si>
  <si>
    <t>01/10/2021</t>
  </si>
  <si>
    <t>B1500000369</t>
  </si>
  <si>
    <t>B1500000376</t>
  </si>
  <si>
    <t>01/12/2021</t>
  </si>
  <si>
    <t>130814333</t>
  </si>
  <si>
    <t>Cofesa, Ingenieros, Arquitectos Consultores, SRL</t>
  </si>
  <si>
    <t>B1500000140</t>
  </si>
  <si>
    <t>22/10/2021</t>
  </si>
  <si>
    <t xml:space="preserve"> SERVICIO DE DESMONTE DE PUERTAS COMERCIALES DE LA OMM DE CONSUELO</t>
  </si>
  <si>
    <t>131814581</t>
  </si>
  <si>
    <t>Medina Sánchez &amp; Asociados, SRL</t>
  </si>
  <si>
    <t>B1500000001</t>
  </si>
  <si>
    <t>20/10/2021</t>
  </si>
  <si>
    <t>SERVICIO DE ADECUACION E INSTALACIONES ELÉCTRICAS, DE BAÑO Y PUERTAS DE LA OPM DE SAN PEDRO DE MACORIS</t>
  </si>
  <si>
    <t>101011149</t>
  </si>
  <si>
    <t>VIAMAR, SRL</t>
  </si>
  <si>
    <t>B1500006675</t>
  </si>
  <si>
    <t>14/10/2021</t>
  </si>
  <si>
    <t>SERVICIO DE MANTENIMIENTO PREVENTIVO Y REPARACION DE LOS VEHICULOS KIA SORENTO,AÑO 2018 ASIGNADAS A LAS VICEMINISTRAS DE ESTE MINISTERIO.</t>
  </si>
  <si>
    <t>02300301492</t>
  </si>
  <si>
    <t>FANNY ELVIRA MONSANTO PEREZ</t>
  </si>
  <si>
    <t>B1500000899</t>
  </si>
  <si>
    <t>18/08/2021</t>
  </si>
  <si>
    <t>SERVICIO DE MONTAJE DEL EVENTO DE LA APERTURA LA OFICINA DE LA  MUJER  EN CONSUELO EN SAN PEDRO DE MACORÍS EL DÍA 10 DE AGOSTO 2021</t>
  </si>
  <si>
    <t>B1500000973</t>
  </si>
  <si>
    <t>SERVICIO DE MONTAJE  DE LA ACTIVIDAD EL ZUMBATON  REGIONAL EN LA PROVINCIA DE SAN PEDRO MACORIS, EL DIA 19 DE OCTUBRE 2021</t>
  </si>
  <si>
    <t>B1500000965</t>
  </si>
  <si>
    <t>SERVICIO DE ALQUILER DE SILLAS  Y MESA PARA EL USO EN EL EVENTO ENCUENTROS PROVINCIALES CON LIDERES Y LIDERESAS COMUNITARIAS , EN SAN PEDRO DE MACORÍS, EL DÍA 11 DE SEPTIEMBRE 2021</t>
  </si>
  <si>
    <t>B1500000967</t>
  </si>
  <si>
    <t>COMPRA DE DE UNA CORONA DE FLORES PARA LOS ACTOS FÚNEBRES DEL SR. VICTOR MANUEL QUIÑONES</t>
  </si>
  <si>
    <t>02300313455</t>
  </si>
  <si>
    <t>MARGARO GONZALEZ SERRANO</t>
  </si>
  <si>
    <t>B1500000272</t>
  </si>
  <si>
    <t>10/08/2021</t>
  </si>
  <si>
    <t xml:space="preserve"> SERVICIO DE INSTALACION DE TECHO,TARIMA,BANNER Y AFINES PARA EL ACTO DE APERTURA DE LA NUEVA OFICINA PROVINCIAL Y MUNICIPAL DE SAN PEDRO DE MACORIS,QUE SE REALIZO EL 10 DE AGOSTO 2021</t>
  </si>
  <si>
    <t>AIDE GARCIA HERNANDEZ</t>
  </si>
  <si>
    <t>B1700000039</t>
  </si>
  <si>
    <t>SERVICIO DE PARTICIPACION DOCENTE DE LA SEÑORA AIDE GARCIA HERNANDEZ EL DIA 04 DE NOMVIENBRE DEL 2021 EN EL CURSO FORMACION EN DESARROLLO HUMANA, DERECHO, SECULARIDAD Y CIENCIAS EN LA POLITICAS PUBLICA, A CELEBRARSE EL DIA 14 DE OCTU AL 17 DE NOVIEM DE</t>
  </si>
  <si>
    <t>131083528</t>
  </si>
  <si>
    <t>SOATENIBILIDAD 3RS&amp;ES, SRL</t>
  </si>
  <si>
    <t>B1500000117</t>
  </si>
  <si>
    <t>SERVICIO DE CAPACITACIÓN SOBRE EL MANEJO DE LOS RECURSO BASADOS EN LOS PRINCIPALES DE LA 3RS(REDUCIR,RUSAR Y RECICLAR) PARA EL PERSONAL QUE LABORA EN LA SEDE</t>
  </si>
  <si>
    <t>131742491</t>
  </si>
  <si>
    <t>BROCOLIK SRL</t>
  </si>
  <si>
    <t>B1500000064</t>
  </si>
  <si>
    <t>18/09/2021</t>
  </si>
  <si>
    <t xml:space="preserve"> SERVICIO DE REFRIGERIOS, ALMUERZOS, ALQUILERES Y AFINES PARA LAS ACTIVIDADES DE ESTE MINISTERIO, LOS MESES SEPTIEMBRE Y OCTUBRE 2021</t>
  </si>
  <si>
    <t>B1500000065</t>
  </si>
  <si>
    <t>10/09/2021</t>
  </si>
  <si>
    <t>20/09/2021</t>
  </si>
  <si>
    <t>B1500000067</t>
  </si>
  <si>
    <t>B1500000068</t>
  </si>
  <si>
    <t>B1500000069</t>
  </si>
  <si>
    <t>B1500000070</t>
  </si>
  <si>
    <t>B1500000071</t>
  </si>
  <si>
    <t>B1500000072</t>
  </si>
  <si>
    <t>B1500000073</t>
  </si>
  <si>
    <t>B1500000074</t>
  </si>
  <si>
    <t>B1500000075</t>
  </si>
  <si>
    <t>B1500000076</t>
  </si>
  <si>
    <t>SERVICIO DE REFRIGERIOS, ALMUERZOS, ALQUILERES Y AFINES PARA LAS ACTIVIDADES DE ESTE MINISTERIO, LOS MESES SEPTIEMBRE Y OCTUBRE 2021</t>
  </si>
  <si>
    <t>131183611</t>
  </si>
  <si>
    <t>D' SANSON EXQUISITECES ALQUILERES, SRL</t>
  </si>
  <si>
    <t>B1500000326</t>
  </si>
  <si>
    <t>SERVICIO DE REFRIGERIO Y ALMUERZO PARA LAS PERSONAS QUE PARTICIPARON EN EL ENCUENTRO REGIONAL Y PROVINCIAL PARA OPM, LIDERES Y LIDERESAS COMUNITARIAS, EN SANTIAGO EL DIA 18 SEPTIEMBRE 2021</t>
  </si>
  <si>
    <t>05500255855</t>
  </si>
  <si>
    <t>FRANCIA KARINA GONZALEZ HERNANDEZ</t>
  </si>
  <si>
    <t>SERVICIOS DE ALMUERZOS PARA LAS PERSONAS QUE ESTARÁN PARTICIPANDO EN LA CAMPAÑA PUERTA A PUERTA  EN LA PROVINCIA HERMANA MIRABAL  LOS DÍAS 09 Y 10 NOVIEMBRE 2021</t>
  </si>
  <si>
    <t>132000961</t>
  </si>
  <si>
    <t>GRUPO APB, SRL</t>
  </si>
  <si>
    <t>B1500000005</t>
  </si>
  <si>
    <t>SERVICIO DE CENA  PARA LAS PERSONAS QUE PARTICIPARON EN EL 1ER FORO DE COMPROMISO NACIONAL  JUVENTUD 2021 EL DIA 22/10/2021</t>
  </si>
  <si>
    <t>101037849</t>
  </si>
  <si>
    <t>HOTELES NACIONALES S A</t>
  </si>
  <si>
    <t>B1500000848</t>
  </si>
  <si>
    <t>SERVICIOS DE REFRIGERIOS/ALMUERZOS EN ACTIVIDADES REALIZADAS EN LOS DIAS 13 Y 22 DE OCTUBRE</t>
  </si>
  <si>
    <t>B1500000854</t>
  </si>
  <si>
    <t>131038042</t>
  </si>
  <si>
    <t>IDECRE, SRL</t>
  </si>
  <si>
    <t>B1500000139</t>
  </si>
  <si>
    <t>16/11/2021</t>
  </si>
  <si>
    <t>CONTRATACIÓN DE SERVICIO DE CENA PARA EL PERSONAL QUE ESTA PARTICIPANDO EN LA CAMPAÑA DE PREVENCIÓN PUERTA A PUERTA  VIVIR SIN VIOLENCIA ES POSIBLE, EL DÍA 2 DE NOVIEMBRE 2021</t>
  </si>
  <si>
    <t>B1500000136</t>
  </si>
  <si>
    <t>06/11/2021</t>
  </si>
  <si>
    <t>SERVICIO DE ALOJAMIENTO, CON DESAYUNO  Y CENA  PARA EL PERSONAL QUE ESTARÁ PARTICIPANDO EN LA CAMPAÑA DE PREVENCIÓN  PUERTA A PUERTA, VIVIR SIN VIOLENCIA ES POSIBLE, EN LA REGIÓN  NORTE EN EL MES DE NOVIEMBRE 2021</t>
  </si>
  <si>
    <t>B1500000138</t>
  </si>
  <si>
    <t>15/11/2021</t>
  </si>
  <si>
    <t>SERVICIO DE ALOJAMIENTO CON DESAYUNO, CENA Y REFRIGERIO PARA LAS PERSONAS QUE ESTARÁN PARTICIPANDO  EN LA CAMPAÑA PUERTA A PUERTA EN LA REGION ESTE  DEL PAIS, DEL 11 AL 12 Y DEL 15 AL 16 NOVIEMBRE  2021</t>
  </si>
  <si>
    <t>B1500000143</t>
  </si>
  <si>
    <t>28/11/2021</t>
  </si>
  <si>
    <t>SERVICIO DE ALOJAMIENTOS, CON DESAYUNO Y CENA EN  CADA PROVINCIA  DE ELIAS PIÑA, EN LA CAMPAÑA DE PREVENCIÓN PUERTA A PUERTA VIVIR SIN VIOLENCIA ES POSIBLE. LOS DÍAS  DEL 25 AL 27 DE NOVIEMBRE .</t>
  </si>
  <si>
    <t>03400152371</t>
  </si>
  <si>
    <t>MARIA MAGDALENA DURAN</t>
  </si>
  <si>
    <t>B1500000106</t>
  </si>
  <si>
    <t>SERVICIO DE REFRIGERIO Y ALMUERZO PARA LAS ACTIVIDADES DE ENCUENTROS REGIONALES  Y PROVINCIALES PARA OPM, LIDERES Y LIDERESAS COMUNITARIAS, EN LA PROVINCIA DE VALVERDE, 22 Y 23 DE OCTUBRE 2021</t>
  </si>
  <si>
    <t>130394814</t>
  </si>
  <si>
    <t>MULTISERVICIOS VALDEZ MARTINEZ,SRL</t>
  </si>
  <si>
    <t>B1500000878</t>
  </si>
  <si>
    <t>SERVICIO DE REFRIGERIO PARA LAS ACTIVIDADES REALIZADAS  POR EL  DEPARTAMENTO DE PREVENCIÓN DE LA VIOLENCIA A LA CONTRA LA MUJER LOS DÍAS 21,22, 25,26 Y 29 DE OCTUBRE 2021</t>
  </si>
  <si>
    <t>B1500000877</t>
  </si>
  <si>
    <t xml:space="preserve"> SERVICIO DE ALMUERZO PARA EL PERSONAL QUE PARTICIPO  EN  LA REUNIÓN DE RED MUNICIPAL POR UNA VIDA SIN VIOLENCIA  ES POSIBLE, EL DIA 30 DE OCTUBRE 2021</t>
  </si>
  <si>
    <t>01200858106</t>
  </si>
  <si>
    <t>OBISPO SANCHEZ TAVERAS</t>
  </si>
  <si>
    <t>B1500000255</t>
  </si>
  <si>
    <t>SERVICIO REFRIGERIO Y ALMUERZO PARA LAS PERSONAS QUE QUE PARTICIPARON EN LOS ENCUENTROS REGIONALES Y PROVINCIALES PARA OPM Y LIDERES Y LIDERESAS COMUNITARIAS, 16 DE OCTUBRE 2021, EN SAN JUAN DE LA MAGUANA</t>
  </si>
  <si>
    <t>101581409</t>
  </si>
  <si>
    <t>OPERADORA PANIPUEBLO SRL</t>
  </si>
  <si>
    <t>03/11/2021</t>
  </si>
  <si>
    <t>SERVICIO DE REFRIGERIO PARA EL PERSONAL QUE BRINDO SU APOYO  EN LA ACTIVIDAD DE ZUMBATON REGIONALES, EN LA PROVINCIA DE SAN PEDRO DE MACORIS, EL DIA 19 DE OCTUBRE 2021</t>
  </si>
  <si>
    <t>131308708</t>
  </si>
  <si>
    <t>PILY  GOURMET, SRL</t>
  </si>
  <si>
    <t>B1500000228</t>
  </si>
  <si>
    <t>SERVICIO DE REFRIGERIO PARA LOS PARTICIPANTES EN EL TALLER DE LIDERAZGO DEL PERSONAL DE ESTE MINISTERIO, EL DÍA 19 DE NOVIEMBRE 2021</t>
  </si>
  <si>
    <t>B1500000208</t>
  </si>
  <si>
    <t>29/10/2021</t>
  </si>
  <si>
    <t>SERVICIO DE REFRIGERIO PARA LAS PERSONAS QUE ESTARÁN PARTICIPANDO EN LOS GRUPOS DE APOYO A MUJERES AFECTADAS POR VIOLENCIA SOBRE LA METODOLOGÍA , MUJER NO ESTAS SOLA, LOS DÍAS 07, 14, 21 Y 28 OCTUBRE 2021</t>
  </si>
  <si>
    <t>B1500000214</t>
  </si>
  <si>
    <t>SERVICIOS DE REFRIGERIOS Y ALMUERZOS PARA EL PERSONAL DE LAS OFICINAS PROVINCIALES Y MUNICIPALES QUE PARTICIPARAN EN EL TALLER DE CAPACITACION SOBRE LOS INFORMES ESTADISTICOS DEL OBSERVATORIO.</t>
  </si>
  <si>
    <t>130906076</t>
  </si>
  <si>
    <t>PLAZA SABANA DEL PUERTO, SRL</t>
  </si>
  <si>
    <t>B1500000232</t>
  </si>
  <si>
    <t>09/11/2021</t>
  </si>
  <si>
    <t>SERVICIO DE REFRIGERIO Y ALMUERZO PARA LAS PERSONAS QUE PARTICIPO EN EL  TALLER DE FORMACIÓN DE LA RUTA CRITICA POR UNA VIDA LIBRE DE VIOLENCIA , 29  OCTUBRE EN LA ROMANA Y EN BONAO</t>
  </si>
  <si>
    <t>132239407</t>
  </si>
  <si>
    <t>SANFRA  FOOD &amp; CATERING, S.R.L.</t>
  </si>
  <si>
    <t>B1500000016</t>
  </si>
  <si>
    <t>SERVICIO DE REFRIGERIO Y ALMUERZO PARA LAS PERSONAS QUE PARTICIPARON EN EL TALLER DE ARTIVISMO EN SANTO DOMINGO ESTE Y CRISTO REY,  LOS DÍAS 23 Y 30 DE OCTUBRE 2021 FONDO PROYECTO C-PREV</t>
  </si>
  <si>
    <t>131159494</t>
  </si>
  <si>
    <t>XIOMARI VELOZ D' LUJO FIESTA, SRL</t>
  </si>
  <si>
    <t>B1500001123</t>
  </si>
  <si>
    <t>01/09/2021</t>
  </si>
  <si>
    <t>SERVICIOS DE  REFRIGERIOS PARA LAS PERSONAS QUE PARTICIPARON EN LA REUNIÓN TÉCNICA Y EN LA JORNADA DE SENSIBILIZACIÓN SOBRE SALUD SEXUAL LOS DÍAS  27  Y 31 DE AGOSTO 2021</t>
  </si>
  <si>
    <t>B1500001124</t>
  </si>
  <si>
    <t>130182132</t>
  </si>
  <si>
    <t>FORISTERIA ZUNIFLOR, SRL</t>
  </si>
  <si>
    <t>B1500001950</t>
  </si>
  <si>
    <t>COMPRA DE UNA CORONA DE FLORES POR EL FALLECIMIENTO DE LA SRA. DAISY MIGUELINA RAMIREZ</t>
  </si>
  <si>
    <t>131048447</t>
  </si>
  <si>
    <t>KHALICCO INVESTMENTS, SRL</t>
  </si>
  <si>
    <t>B1500000490</t>
  </si>
  <si>
    <t>24/11/2021</t>
  </si>
  <si>
    <t>COMPRA TUBO DE MOTOCICLETA DE USO EN ESTE  MINISTERIO</t>
  </si>
  <si>
    <t>131211925</t>
  </si>
  <si>
    <t>DISTRIBUIDORA LEOPHARMA, SRL</t>
  </si>
  <si>
    <t>COMPRA DE ALCOHOL Y MASCARILLAS PARA EL USO EN ESTE MINISTERIO</t>
  </si>
  <si>
    <t>131247547</t>
  </si>
  <si>
    <t>E&amp;C MULTISERVICES, EIRL</t>
  </si>
  <si>
    <t>COMPRA DE MATERIALES DE LIMPIEZA PARA EL USO EN ESTE MINISTERIO</t>
  </si>
  <si>
    <t>130117659</t>
  </si>
  <si>
    <t>DIPUGLIA PC OUTLET STORE, SRL</t>
  </si>
  <si>
    <t>B1500000371</t>
  </si>
  <si>
    <t xml:space="preserve"> COMPRA DE TONERS PARA  USO EN ESTE MINISTERIO</t>
  </si>
  <si>
    <t>131626051</t>
  </si>
  <si>
    <t>Diversidad de Articulos Diversidart, SRL</t>
  </si>
  <si>
    <t>COMPRA  E INSTALACIÓN DE LAMPARAS LED PARA EL USO EN LA SEDE DE ESTE MINISTERIO</t>
  </si>
  <si>
    <t>101145978</t>
  </si>
  <si>
    <t>Athill &amp; Martinez, SA</t>
  </si>
  <si>
    <t>B1500000440</t>
  </si>
  <si>
    <t>COMPRA DE UTENSILIOS DESECHABLES PARA SER UTILIZADOS EN LA CAMPAÑA DE PREVENCIÓN PUERTA A PUERTA VIVIR SIN VIOLENCIA ES POSIBLE, EN EL MES DE NOVIEMBRE 2021</t>
  </si>
  <si>
    <t>401516039</t>
  </si>
  <si>
    <t>Fundacion Congregacion De Hermanas Misioneras De los Sagrados Corazones De Jesus y De Maria</t>
  </si>
  <si>
    <t>25/03/2021</t>
  </si>
  <si>
    <t xml:space="preserve"> PREMIO POR  GANAR MEDALLA AL MERITO  DEL 8 DE MARZO 2021, POSTUMA A GUILLERMINA SESION GUILLOT COMO RECONOCIMIENTO DE SU DESTACADA LABOR COMUNITARIA</t>
  </si>
  <si>
    <t>430071082</t>
  </si>
  <si>
    <t>CENTRO DE FORMACION INTEGRAL JUVENTUD Y FAMILIA, INC</t>
  </si>
  <si>
    <t>B1500000025</t>
  </si>
  <si>
    <t>SERVICIO DE ALOJAMIENTO INCLUYENDO DESAYUNO, ALMUERZO Y CENA PARA LAS PERSONAS QUE PARTICIPARAN EN LA CAPACITACION PARA FORMAR FACILITADORAS EN LA METOLOGIA,  LOS DIAS 19 Y 20 OCT. 2021</t>
  </si>
  <si>
    <t>TOTAL CUENTAS POR PAGAR AUTORIZADOS PARA PAGOS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</si>
</sst>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u val="singleAccounting"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43" fontId="4" fillId="0" borderId="1" xfId="1" applyFont="1" applyBorder="1" applyAlignment="1">
      <alignment horizontal="right"/>
    </xf>
    <xf numFmtId="0" fontId="6" fillId="0" borderId="1" xfId="0" applyFont="1" applyBorder="1"/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top" wrapText="1"/>
    </xf>
    <xf numFmtId="43" fontId="7" fillId="0" borderId="1" xfId="1" applyFont="1" applyFill="1" applyBorder="1" applyAlignment="1">
      <alignment horizontal="right"/>
    </xf>
    <xf numFmtId="14" fontId="5" fillId="0" borderId="1" xfId="0" applyNumberFormat="1" applyFont="1" applyBorder="1"/>
    <xf numFmtId="4" fontId="0" fillId="0" borderId="1" xfId="0" applyNumberFormat="1" applyBorder="1"/>
    <xf numFmtId="43" fontId="4" fillId="0" borderId="1" xfId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15" fontId="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3" fontId="10" fillId="0" borderId="1" xfId="0" applyNumberFormat="1" applyFont="1" applyBorder="1"/>
    <xf numFmtId="43" fontId="11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909236</xdr:colOff>
      <xdr:row>0</xdr:row>
      <xdr:rowOff>52320</xdr:rowOff>
    </xdr:from>
    <xdr:to>
      <xdr:col>1</xdr:col>
      <xdr:colOff>954692</xdr:colOff>
      <xdr:row>4</xdr:row>
      <xdr:rowOff>16904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E4111251-7B00-4424-B043-6733B03B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236" y="814320"/>
          <a:ext cx="990019" cy="742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F73E-CB99-429B-9472-0EE6F4ACF3CC}">
  <dimension ref="A1:F99"/>
  <sheetViews>
    <sheetView tabSelected="1" zoomScale="120" zoomScaleNormal="120" workbookViewId="0">
      <selection activeCell="B8" sqref="B8"/>
    </sheetView>
  </sheetViews>
  <sheetFormatPr baseColWidth="10" defaultColWidth="50.42578125" defaultRowHeight="15" x14ac:dyDescent="0.25"/>
  <cols>
    <col min="1" max="1" width="14.140625" customWidth="1"/>
    <col min="2" max="2" width="19" customWidth="1"/>
    <col min="3" max="3" width="14.85546875" customWidth="1"/>
    <col min="4" max="4" width="11.7109375" customWidth="1"/>
    <col min="6" max="6" width="11.85546875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ht="16.5" x14ac:dyDescent="0.3">
      <c r="A2" s="3" t="s">
        <v>1</v>
      </c>
      <c r="B2" s="3"/>
      <c r="C2" s="3"/>
      <c r="D2" s="3"/>
      <c r="E2" s="3"/>
      <c r="F2" s="3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80.25" customHeight="1" x14ac:dyDescent="0.25">
      <c r="A6" s="4" t="s">
        <v>3</v>
      </c>
      <c r="B6" s="5" t="s">
        <v>4</v>
      </c>
      <c r="C6" s="4" t="s">
        <v>5</v>
      </c>
      <c r="D6" s="5" t="s">
        <v>6</v>
      </c>
      <c r="E6" s="6" t="s">
        <v>7</v>
      </c>
      <c r="F6" s="6" t="s">
        <v>8</v>
      </c>
    </row>
    <row r="7" spans="1:6" x14ac:dyDescent="0.25">
      <c r="A7" s="7" t="s">
        <v>9</v>
      </c>
      <c r="B7" s="7" t="s">
        <v>10</v>
      </c>
      <c r="C7" s="8" t="s">
        <v>11</v>
      </c>
      <c r="D7" s="9">
        <v>44490</v>
      </c>
      <c r="E7" s="10" t="s">
        <v>12</v>
      </c>
      <c r="F7" s="11">
        <v>35771.699999999997</v>
      </c>
    </row>
    <row r="8" spans="1:6" ht="24.75" x14ac:dyDescent="0.25">
      <c r="A8" s="7" t="s">
        <v>9</v>
      </c>
      <c r="B8" s="7" t="s">
        <v>10</v>
      </c>
      <c r="C8" s="8" t="s">
        <v>13</v>
      </c>
      <c r="D8" s="9">
        <v>44522</v>
      </c>
      <c r="E8" s="10" t="s">
        <v>14</v>
      </c>
      <c r="F8" s="11">
        <v>462525.08</v>
      </c>
    </row>
    <row r="9" spans="1:6" ht="60.75" x14ac:dyDescent="0.25">
      <c r="A9" s="7" t="s">
        <v>15</v>
      </c>
      <c r="B9" s="18" t="s">
        <v>16</v>
      </c>
      <c r="C9" s="8" t="s">
        <v>17</v>
      </c>
      <c r="D9" s="9">
        <v>44505</v>
      </c>
      <c r="E9" s="10" t="s">
        <v>18</v>
      </c>
      <c r="F9" s="11">
        <v>64266.99</v>
      </c>
    </row>
    <row r="10" spans="1:6" ht="48.75" x14ac:dyDescent="0.25">
      <c r="A10" s="7" t="s">
        <v>15</v>
      </c>
      <c r="B10" s="18" t="s">
        <v>16</v>
      </c>
      <c r="C10" s="8" t="s">
        <v>19</v>
      </c>
      <c r="D10" s="9">
        <v>44522</v>
      </c>
      <c r="E10" s="10" t="s">
        <v>20</v>
      </c>
      <c r="F10" s="11">
        <v>90000.960000000006</v>
      </c>
    </row>
    <row r="11" spans="1:6" ht="36.75" x14ac:dyDescent="0.25">
      <c r="A11" s="7" t="s">
        <v>21</v>
      </c>
      <c r="B11" s="18" t="s">
        <v>22</v>
      </c>
      <c r="C11" s="8" t="s">
        <v>23</v>
      </c>
      <c r="D11" s="9">
        <v>44508</v>
      </c>
      <c r="E11" s="10" t="s">
        <v>24</v>
      </c>
      <c r="F11" s="11">
        <v>89680</v>
      </c>
    </row>
    <row r="12" spans="1:6" ht="48.75" x14ac:dyDescent="0.25">
      <c r="A12" s="7" t="s">
        <v>25</v>
      </c>
      <c r="B12" s="18" t="s">
        <v>26</v>
      </c>
      <c r="C12" s="8" t="s">
        <v>27</v>
      </c>
      <c r="D12" s="7" t="s">
        <v>28</v>
      </c>
      <c r="E12" s="10" t="s">
        <v>29</v>
      </c>
      <c r="F12" s="11">
        <v>85290.4</v>
      </c>
    </row>
    <row r="13" spans="1:6" ht="36.75" x14ac:dyDescent="0.25">
      <c r="A13" s="7" t="s">
        <v>25</v>
      </c>
      <c r="B13" s="18" t="s">
        <v>26</v>
      </c>
      <c r="C13" s="8" t="s">
        <v>30</v>
      </c>
      <c r="D13" s="9">
        <v>44518</v>
      </c>
      <c r="E13" s="10" t="s">
        <v>31</v>
      </c>
      <c r="F13" s="11">
        <v>130590</v>
      </c>
    </row>
    <row r="14" spans="1:6" ht="36.75" x14ac:dyDescent="0.25">
      <c r="A14" s="7" t="s">
        <v>32</v>
      </c>
      <c r="B14" s="18" t="s">
        <v>33</v>
      </c>
      <c r="C14" s="8" t="s">
        <v>34</v>
      </c>
      <c r="D14" s="9">
        <v>44501</v>
      </c>
      <c r="E14" s="10" t="s">
        <v>35</v>
      </c>
      <c r="F14" s="11">
        <v>259652.68</v>
      </c>
    </row>
    <row r="15" spans="1:6" ht="36.75" x14ac:dyDescent="0.25">
      <c r="A15" s="7" t="s">
        <v>36</v>
      </c>
      <c r="B15" s="7" t="s">
        <v>37</v>
      </c>
      <c r="C15" s="12" t="s">
        <v>38</v>
      </c>
      <c r="D15" s="13">
        <v>44466</v>
      </c>
      <c r="E15" s="10" t="s">
        <v>39</v>
      </c>
      <c r="F15" s="11">
        <v>32450</v>
      </c>
    </row>
    <row r="16" spans="1:6" ht="26.25" x14ac:dyDescent="0.25">
      <c r="A16" s="7" t="s">
        <v>40</v>
      </c>
      <c r="B16" s="7" t="s">
        <v>41</v>
      </c>
      <c r="C16" s="8" t="s">
        <v>42</v>
      </c>
      <c r="D16" s="9">
        <v>44461</v>
      </c>
      <c r="E16" s="14" t="s">
        <v>43</v>
      </c>
      <c r="F16" s="11">
        <v>127876.6</v>
      </c>
    </row>
    <row r="17" spans="1:6" ht="48.75" x14ac:dyDescent="0.25">
      <c r="A17" s="7" t="s">
        <v>44</v>
      </c>
      <c r="B17" s="7" t="s">
        <v>45</v>
      </c>
      <c r="C17" s="8" t="s">
        <v>46</v>
      </c>
      <c r="D17" s="7" t="s">
        <v>47</v>
      </c>
      <c r="E17" s="10" t="s">
        <v>48</v>
      </c>
      <c r="F17" s="11">
        <v>83066.100000000006</v>
      </c>
    </row>
    <row r="18" spans="1:6" ht="24.75" x14ac:dyDescent="0.25">
      <c r="A18" s="7" t="s">
        <v>44</v>
      </c>
      <c r="B18" s="7" t="s">
        <v>45</v>
      </c>
      <c r="C18" s="8" t="s">
        <v>49</v>
      </c>
      <c r="D18" s="7" t="s">
        <v>50</v>
      </c>
      <c r="E18" s="10" t="s">
        <v>51</v>
      </c>
      <c r="F18" s="11">
        <v>899750</v>
      </c>
    </row>
    <row r="19" spans="1:6" ht="36.75" x14ac:dyDescent="0.25">
      <c r="A19" s="7" t="s">
        <v>52</v>
      </c>
      <c r="B19" s="7" t="s">
        <v>53</v>
      </c>
      <c r="C19" s="8" t="s">
        <v>54</v>
      </c>
      <c r="D19" s="7" t="s">
        <v>55</v>
      </c>
      <c r="E19" s="10" t="s">
        <v>56</v>
      </c>
      <c r="F19" s="11">
        <v>126260</v>
      </c>
    </row>
    <row r="20" spans="1:6" ht="48.75" x14ac:dyDescent="0.25">
      <c r="A20" s="7" t="s">
        <v>57</v>
      </c>
      <c r="B20" s="7" t="s">
        <v>58</v>
      </c>
      <c r="C20" s="8" t="s">
        <v>59</v>
      </c>
      <c r="D20" s="7" t="s">
        <v>60</v>
      </c>
      <c r="E20" s="10" t="s">
        <v>61</v>
      </c>
      <c r="F20" s="11">
        <v>26373</v>
      </c>
    </row>
    <row r="21" spans="1:6" ht="36.75" x14ac:dyDescent="0.25">
      <c r="A21" s="7" t="s">
        <v>57</v>
      </c>
      <c r="B21" s="7" t="s">
        <v>58</v>
      </c>
      <c r="C21" s="10" t="s">
        <v>62</v>
      </c>
      <c r="D21" s="7" t="s">
        <v>63</v>
      </c>
      <c r="E21" s="10" t="s">
        <v>64</v>
      </c>
      <c r="F21" s="11">
        <v>7788</v>
      </c>
    </row>
    <row r="22" spans="1:6" ht="24.75" x14ac:dyDescent="0.25">
      <c r="A22" s="7" t="s">
        <v>65</v>
      </c>
      <c r="B22" s="7" t="s">
        <v>66</v>
      </c>
      <c r="C22" s="8" t="s">
        <v>67</v>
      </c>
      <c r="D22" s="7" t="s">
        <v>68</v>
      </c>
      <c r="E22" s="10" t="s">
        <v>69</v>
      </c>
      <c r="F22" s="11">
        <v>324500</v>
      </c>
    </row>
    <row r="23" spans="1:6" ht="24.75" x14ac:dyDescent="0.25">
      <c r="A23" s="7" t="s">
        <v>70</v>
      </c>
      <c r="B23" s="18" t="s">
        <v>71</v>
      </c>
      <c r="C23" s="8" t="s">
        <v>72</v>
      </c>
      <c r="D23" s="7" t="s">
        <v>73</v>
      </c>
      <c r="E23" s="10" t="s">
        <v>74</v>
      </c>
      <c r="F23" s="11">
        <v>129800</v>
      </c>
    </row>
    <row r="24" spans="1:6" ht="36.75" x14ac:dyDescent="0.25">
      <c r="A24" s="7" t="s">
        <v>75</v>
      </c>
      <c r="B24" s="7" t="s">
        <v>76</v>
      </c>
      <c r="C24" s="8" t="s">
        <v>77</v>
      </c>
      <c r="D24" s="7" t="s">
        <v>78</v>
      </c>
      <c r="E24" s="10" t="s">
        <v>79</v>
      </c>
      <c r="F24" s="11">
        <v>15340</v>
      </c>
    </row>
    <row r="25" spans="1:6" ht="24.75" x14ac:dyDescent="0.25">
      <c r="A25" s="7" t="s">
        <v>80</v>
      </c>
      <c r="B25" s="7" t="s">
        <v>81</v>
      </c>
      <c r="C25" s="8" t="s">
        <v>82</v>
      </c>
      <c r="D25" s="7" t="s">
        <v>83</v>
      </c>
      <c r="E25" s="10" t="s">
        <v>84</v>
      </c>
      <c r="F25" s="11">
        <v>118016.52</v>
      </c>
    </row>
    <row r="26" spans="1:6" ht="24.75" x14ac:dyDescent="0.25">
      <c r="A26" s="7" t="s">
        <v>85</v>
      </c>
      <c r="B26" s="7" t="s">
        <v>86</v>
      </c>
      <c r="C26" s="8" t="s">
        <v>87</v>
      </c>
      <c r="D26" s="7" t="s">
        <v>88</v>
      </c>
      <c r="E26" s="10" t="s">
        <v>89</v>
      </c>
      <c r="F26" s="11">
        <v>77313.600000000006</v>
      </c>
    </row>
    <row r="27" spans="1:6" ht="48.75" x14ac:dyDescent="0.25">
      <c r="A27" s="7" t="s">
        <v>90</v>
      </c>
      <c r="B27" s="7" t="s">
        <v>91</v>
      </c>
      <c r="C27" s="8" t="s">
        <v>92</v>
      </c>
      <c r="D27" s="7" t="s">
        <v>28</v>
      </c>
      <c r="E27" s="10" t="s">
        <v>93</v>
      </c>
      <c r="F27" s="15">
        <v>143454.6</v>
      </c>
    </row>
    <row r="28" spans="1:6" ht="36.75" x14ac:dyDescent="0.25">
      <c r="A28" s="16">
        <v>101761581</v>
      </c>
      <c r="B28" s="8" t="s">
        <v>94</v>
      </c>
      <c r="C28" s="8" t="s">
        <v>95</v>
      </c>
      <c r="D28" s="7" t="s">
        <v>96</v>
      </c>
      <c r="E28" s="10" t="s">
        <v>97</v>
      </c>
      <c r="F28" s="15">
        <v>13123.89</v>
      </c>
    </row>
    <row r="29" spans="1:6" ht="36.75" x14ac:dyDescent="0.25">
      <c r="A29" s="16">
        <v>102017174</v>
      </c>
      <c r="B29" s="8" t="s">
        <v>91</v>
      </c>
      <c r="C29" s="8" t="s">
        <v>95</v>
      </c>
      <c r="D29" s="7" t="s">
        <v>96</v>
      </c>
      <c r="E29" s="10" t="s">
        <v>97</v>
      </c>
      <c r="F29" s="15">
        <v>13625.3</v>
      </c>
    </row>
    <row r="30" spans="1:6" ht="36.75" x14ac:dyDescent="0.25">
      <c r="A30" s="16">
        <v>401516454</v>
      </c>
      <c r="B30" s="10" t="s">
        <v>98</v>
      </c>
      <c r="C30" s="8" t="s">
        <v>95</v>
      </c>
      <c r="D30" s="7" t="s">
        <v>96</v>
      </c>
      <c r="E30" s="10" t="s">
        <v>97</v>
      </c>
      <c r="F30" s="15">
        <v>14188</v>
      </c>
    </row>
    <row r="31" spans="1:6" ht="36.75" x14ac:dyDescent="0.25">
      <c r="A31" s="17">
        <v>124005604</v>
      </c>
      <c r="B31" s="8" t="s">
        <v>99</v>
      </c>
      <c r="C31" s="8" t="s">
        <v>95</v>
      </c>
      <c r="D31" s="7" t="s">
        <v>96</v>
      </c>
      <c r="E31" s="10" t="s">
        <v>97</v>
      </c>
      <c r="F31" s="15">
        <v>7132</v>
      </c>
    </row>
    <row r="32" spans="1:6" ht="36.75" x14ac:dyDescent="0.25">
      <c r="A32" s="7" t="s">
        <v>100</v>
      </c>
      <c r="B32" s="18" t="s">
        <v>101</v>
      </c>
      <c r="C32" s="8" t="s">
        <v>102</v>
      </c>
      <c r="D32" s="7" t="s">
        <v>103</v>
      </c>
      <c r="E32" s="10" t="s">
        <v>104</v>
      </c>
      <c r="F32" s="11">
        <v>40000</v>
      </c>
    </row>
    <row r="33" spans="1:6" ht="36.75" x14ac:dyDescent="0.25">
      <c r="A33" s="7" t="s">
        <v>100</v>
      </c>
      <c r="B33" s="18" t="s">
        <v>101</v>
      </c>
      <c r="C33" s="8" t="s">
        <v>105</v>
      </c>
      <c r="D33" s="7" t="s">
        <v>106</v>
      </c>
      <c r="E33" s="10" t="s">
        <v>104</v>
      </c>
      <c r="F33" s="11">
        <v>40000</v>
      </c>
    </row>
    <row r="34" spans="1:6" ht="36.75" x14ac:dyDescent="0.25">
      <c r="A34" s="7" t="s">
        <v>100</v>
      </c>
      <c r="B34" s="18" t="s">
        <v>101</v>
      </c>
      <c r="C34" s="8" t="s">
        <v>107</v>
      </c>
      <c r="D34" s="7" t="s">
        <v>108</v>
      </c>
      <c r="E34" s="10" t="s">
        <v>104</v>
      </c>
      <c r="F34" s="11">
        <v>40000</v>
      </c>
    </row>
    <row r="35" spans="1:6" ht="36.75" x14ac:dyDescent="0.25">
      <c r="A35" s="7" t="s">
        <v>100</v>
      </c>
      <c r="B35" s="18" t="s">
        <v>101</v>
      </c>
      <c r="C35" s="8" t="s">
        <v>109</v>
      </c>
      <c r="D35" s="7" t="s">
        <v>110</v>
      </c>
      <c r="E35" s="10" t="s">
        <v>104</v>
      </c>
      <c r="F35" s="11">
        <v>40000</v>
      </c>
    </row>
    <row r="36" spans="1:6" ht="36.75" x14ac:dyDescent="0.25">
      <c r="A36" s="7" t="s">
        <v>100</v>
      </c>
      <c r="B36" s="18" t="s">
        <v>101</v>
      </c>
      <c r="C36" s="8" t="s">
        <v>111</v>
      </c>
      <c r="D36" s="7" t="s">
        <v>112</v>
      </c>
      <c r="E36" s="10" t="s">
        <v>104</v>
      </c>
      <c r="F36" s="11">
        <v>40000</v>
      </c>
    </row>
    <row r="37" spans="1:6" ht="36.75" x14ac:dyDescent="0.25">
      <c r="A37" s="7" t="s">
        <v>100</v>
      </c>
      <c r="B37" s="18" t="s">
        <v>101</v>
      </c>
      <c r="C37" s="8" t="s">
        <v>113</v>
      </c>
      <c r="D37" s="7" t="s">
        <v>114</v>
      </c>
      <c r="E37" s="10" t="s">
        <v>104</v>
      </c>
      <c r="F37" s="11">
        <v>40000</v>
      </c>
    </row>
    <row r="38" spans="1:6" ht="36.75" x14ac:dyDescent="0.25">
      <c r="A38" s="7" t="s">
        <v>100</v>
      </c>
      <c r="B38" s="18" t="s">
        <v>101</v>
      </c>
      <c r="C38" s="8" t="s">
        <v>115</v>
      </c>
      <c r="D38" s="7" t="s">
        <v>116</v>
      </c>
      <c r="E38" s="10" t="s">
        <v>104</v>
      </c>
      <c r="F38" s="11">
        <v>40000</v>
      </c>
    </row>
    <row r="39" spans="1:6" ht="36.75" x14ac:dyDescent="0.25">
      <c r="A39" s="7" t="s">
        <v>100</v>
      </c>
      <c r="B39" s="18" t="s">
        <v>101</v>
      </c>
      <c r="C39" s="8" t="s">
        <v>117</v>
      </c>
      <c r="D39" s="7" t="s">
        <v>28</v>
      </c>
      <c r="E39" s="10" t="s">
        <v>104</v>
      </c>
      <c r="F39" s="11">
        <v>40000</v>
      </c>
    </row>
    <row r="40" spans="1:6" ht="36.75" x14ac:dyDescent="0.25">
      <c r="A40" s="7" t="s">
        <v>100</v>
      </c>
      <c r="B40" s="18" t="s">
        <v>101</v>
      </c>
      <c r="C40" s="8" t="s">
        <v>118</v>
      </c>
      <c r="D40" s="7" t="s">
        <v>119</v>
      </c>
      <c r="E40" s="10" t="s">
        <v>104</v>
      </c>
      <c r="F40" s="11">
        <v>40000</v>
      </c>
    </row>
    <row r="41" spans="1:6" ht="36.75" x14ac:dyDescent="0.25">
      <c r="A41" s="7" t="s">
        <v>120</v>
      </c>
      <c r="B41" s="18" t="s">
        <v>121</v>
      </c>
      <c r="C41" s="8" t="s">
        <v>122</v>
      </c>
      <c r="D41" s="7" t="s">
        <v>123</v>
      </c>
      <c r="E41" s="10" t="s">
        <v>124</v>
      </c>
      <c r="F41" s="11">
        <v>21830</v>
      </c>
    </row>
    <row r="42" spans="1:6" ht="24.75" x14ac:dyDescent="0.25">
      <c r="A42" s="7" t="s">
        <v>125</v>
      </c>
      <c r="B42" s="18" t="s">
        <v>126</v>
      </c>
      <c r="C42" s="8" t="s">
        <v>127</v>
      </c>
      <c r="D42" s="7" t="s">
        <v>128</v>
      </c>
      <c r="E42" s="10" t="s">
        <v>129</v>
      </c>
      <c r="F42" s="11">
        <v>95462</v>
      </c>
    </row>
    <row r="43" spans="1:6" ht="36.75" x14ac:dyDescent="0.25">
      <c r="A43" s="7" t="s">
        <v>130</v>
      </c>
      <c r="B43" s="7" t="s">
        <v>131</v>
      </c>
      <c r="C43" s="8" t="s">
        <v>132</v>
      </c>
      <c r="D43" s="7" t="s">
        <v>133</v>
      </c>
      <c r="E43" s="10" t="s">
        <v>134</v>
      </c>
      <c r="F43" s="11">
        <v>7471.23</v>
      </c>
    </row>
    <row r="44" spans="1:6" ht="36.75" x14ac:dyDescent="0.25">
      <c r="A44" s="7" t="s">
        <v>135</v>
      </c>
      <c r="B44" s="18" t="s">
        <v>136</v>
      </c>
      <c r="C44" s="8" t="s">
        <v>137</v>
      </c>
      <c r="D44" s="7" t="s">
        <v>138</v>
      </c>
      <c r="E44" s="10" t="s">
        <v>139</v>
      </c>
      <c r="F44" s="11">
        <v>124077</v>
      </c>
    </row>
    <row r="45" spans="1:6" ht="36.75" x14ac:dyDescent="0.25">
      <c r="A45" s="7" t="s">
        <v>135</v>
      </c>
      <c r="B45" s="18" t="s">
        <v>136</v>
      </c>
      <c r="C45" s="10" t="s">
        <v>140</v>
      </c>
      <c r="D45" s="19">
        <v>44503</v>
      </c>
      <c r="E45" s="10" t="s">
        <v>141</v>
      </c>
      <c r="F45" s="11">
        <v>123900</v>
      </c>
    </row>
    <row r="46" spans="1:6" ht="48.75" x14ac:dyDescent="0.25">
      <c r="A46" s="7" t="s">
        <v>135</v>
      </c>
      <c r="B46" s="18" t="s">
        <v>136</v>
      </c>
      <c r="C46" s="10" t="s">
        <v>142</v>
      </c>
      <c r="D46" s="19">
        <v>44452</v>
      </c>
      <c r="E46" s="10" t="s">
        <v>143</v>
      </c>
      <c r="F46" s="11">
        <v>2537</v>
      </c>
    </row>
    <row r="47" spans="1:6" ht="24.75" x14ac:dyDescent="0.25">
      <c r="A47" s="7" t="s">
        <v>135</v>
      </c>
      <c r="B47" s="18" t="s">
        <v>136</v>
      </c>
      <c r="C47" s="8" t="s">
        <v>144</v>
      </c>
      <c r="D47" s="7" t="s">
        <v>123</v>
      </c>
      <c r="E47" s="10" t="s">
        <v>145</v>
      </c>
      <c r="F47" s="11">
        <v>8496</v>
      </c>
    </row>
    <row r="48" spans="1:6" ht="48" x14ac:dyDescent="0.25">
      <c r="A48" s="20" t="s">
        <v>146</v>
      </c>
      <c r="B48" s="31" t="s">
        <v>147</v>
      </c>
      <c r="C48" s="8" t="s">
        <v>148</v>
      </c>
      <c r="D48" s="20" t="s">
        <v>149</v>
      </c>
      <c r="E48" s="21" t="s">
        <v>150</v>
      </c>
      <c r="F48" s="22">
        <v>129800</v>
      </c>
    </row>
    <row r="49" spans="1:6" ht="60.75" x14ac:dyDescent="0.25">
      <c r="A49" s="1"/>
      <c r="B49" s="31" t="s">
        <v>151</v>
      </c>
      <c r="C49" s="8" t="s">
        <v>152</v>
      </c>
      <c r="D49" s="9">
        <v>44525</v>
      </c>
      <c r="E49" s="10" t="s">
        <v>153</v>
      </c>
      <c r="F49" s="11">
        <v>11382</v>
      </c>
    </row>
    <row r="50" spans="1:6" ht="36.75" x14ac:dyDescent="0.25">
      <c r="A50" s="7" t="s">
        <v>154</v>
      </c>
      <c r="B50" s="18" t="s">
        <v>155</v>
      </c>
      <c r="C50" s="8" t="s">
        <v>156</v>
      </c>
      <c r="D50" s="9">
        <v>44431</v>
      </c>
      <c r="E50" s="10" t="s">
        <v>157</v>
      </c>
      <c r="F50" s="11">
        <v>117600</v>
      </c>
    </row>
    <row r="51" spans="1:6" ht="36.75" x14ac:dyDescent="0.25">
      <c r="A51" s="7" t="s">
        <v>158</v>
      </c>
      <c r="B51" s="7" t="s">
        <v>159</v>
      </c>
      <c r="C51" s="8" t="s">
        <v>160</v>
      </c>
      <c r="D51" s="7" t="s">
        <v>161</v>
      </c>
      <c r="E51" s="10" t="s">
        <v>162</v>
      </c>
      <c r="F51" s="15">
        <v>12195.3</v>
      </c>
    </row>
    <row r="52" spans="1:6" ht="36.75" x14ac:dyDescent="0.25">
      <c r="A52" s="7" t="s">
        <v>158</v>
      </c>
      <c r="B52" s="7" t="s">
        <v>159</v>
      </c>
      <c r="C52" s="8" t="s">
        <v>163</v>
      </c>
      <c r="D52" s="7" t="s">
        <v>164</v>
      </c>
      <c r="E52" s="10" t="s">
        <v>162</v>
      </c>
      <c r="F52" s="15">
        <v>13132.36</v>
      </c>
    </row>
    <row r="53" spans="1:6" ht="36.75" x14ac:dyDescent="0.25">
      <c r="A53" s="7" t="s">
        <v>158</v>
      </c>
      <c r="B53" s="7" t="s">
        <v>159</v>
      </c>
      <c r="C53" s="8" t="s">
        <v>38</v>
      </c>
      <c r="D53" s="7" t="s">
        <v>165</v>
      </c>
      <c r="E53" s="10" t="s">
        <v>162</v>
      </c>
      <c r="F53" s="15">
        <v>32426.400000000001</v>
      </c>
    </row>
    <row r="54" spans="1:6" ht="36.75" x14ac:dyDescent="0.25">
      <c r="A54" s="7" t="s">
        <v>158</v>
      </c>
      <c r="B54" s="7" t="s">
        <v>159</v>
      </c>
      <c r="C54" s="8" t="s">
        <v>166</v>
      </c>
      <c r="D54" s="7" t="s">
        <v>165</v>
      </c>
      <c r="E54" s="10" t="s">
        <v>162</v>
      </c>
      <c r="F54" s="15">
        <v>10226.799999999999</v>
      </c>
    </row>
    <row r="55" spans="1:6" ht="36.75" x14ac:dyDescent="0.25">
      <c r="A55" s="7" t="s">
        <v>158</v>
      </c>
      <c r="B55" s="7" t="s">
        <v>159</v>
      </c>
      <c r="C55" s="8" t="s">
        <v>167</v>
      </c>
      <c r="D55" s="9">
        <v>44460</v>
      </c>
      <c r="E55" s="10" t="s">
        <v>162</v>
      </c>
      <c r="F55" s="15">
        <v>9022.56</v>
      </c>
    </row>
    <row r="56" spans="1:6" ht="36.75" x14ac:dyDescent="0.25">
      <c r="A56" s="7" t="s">
        <v>158</v>
      </c>
      <c r="B56" s="7" t="s">
        <v>159</v>
      </c>
      <c r="C56" s="8" t="s">
        <v>168</v>
      </c>
      <c r="D56" s="9">
        <v>44460</v>
      </c>
      <c r="E56" s="10" t="s">
        <v>162</v>
      </c>
      <c r="F56" s="15">
        <v>21617.599999999999</v>
      </c>
    </row>
    <row r="57" spans="1:6" ht="36.75" x14ac:dyDescent="0.25">
      <c r="A57" s="7" t="s">
        <v>158</v>
      </c>
      <c r="B57" s="7" t="s">
        <v>159</v>
      </c>
      <c r="C57" s="8" t="s">
        <v>169</v>
      </c>
      <c r="D57" s="9">
        <v>44461</v>
      </c>
      <c r="E57" s="10" t="s">
        <v>162</v>
      </c>
      <c r="F57" s="15">
        <v>27293.4</v>
      </c>
    </row>
    <row r="58" spans="1:6" ht="36.75" x14ac:dyDescent="0.25">
      <c r="A58" s="7" t="s">
        <v>158</v>
      </c>
      <c r="B58" s="7" t="s">
        <v>159</v>
      </c>
      <c r="C58" s="8" t="s">
        <v>170</v>
      </c>
      <c r="D58" s="9">
        <v>44471</v>
      </c>
      <c r="E58" s="10" t="s">
        <v>162</v>
      </c>
      <c r="F58" s="15">
        <v>12283.8</v>
      </c>
    </row>
    <row r="59" spans="1:6" ht="36.75" x14ac:dyDescent="0.25">
      <c r="A59" s="7" t="s">
        <v>158</v>
      </c>
      <c r="B59" s="7" t="s">
        <v>159</v>
      </c>
      <c r="C59" s="8" t="s">
        <v>171</v>
      </c>
      <c r="D59" s="9">
        <v>44471</v>
      </c>
      <c r="E59" s="10" t="s">
        <v>162</v>
      </c>
      <c r="F59" s="15">
        <v>32332</v>
      </c>
    </row>
    <row r="60" spans="1:6" ht="36.75" x14ac:dyDescent="0.25">
      <c r="A60" s="7" t="s">
        <v>158</v>
      </c>
      <c r="B60" s="7" t="s">
        <v>159</v>
      </c>
      <c r="C60" s="8" t="s">
        <v>172</v>
      </c>
      <c r="D60" s="9">
        <v>44472</v>
      </c>
      <c r="E60" s="10" t="s">
        <v>162</v>
      </c>
      <c r="F60" s="15">
        <v>11221.8</v>
      </c>
    </row>
    <row r="61" spans="1:6" ht="36.75" x14ac:dyDescent="0.25">
      <c r="A61" s="7" t="s">
        <v>158</v>
      </c>
      <c r="B61" s="7" t="s">
        <v>159</v>
      </c>
      <c r="C61" s="8" t="s">
        <v>173</v>
      </c>
      <c r="D61" s="9">
        <v>44472</v>
      </c>
      <c r="E61" s="10" t="s">
        <v>162</v>
      </c>
      <c r="F61" s="15">
        <v>19534.900000000001</v>
      </c>
    </row>
    <row r="62" spans="1:6" ht="36.75" x14ac:dyDescent="0.25">
      <c r="A62" s="7" t="s">
        <v>158</v>
      </c>
      <c r="B62" s="7" t="s">
        <v>159</v>
      </c>
      <c r="C62" s="8" t="s">
        <v>174</v>
      </c>
      <c r="D62" s="9">
        <v>44497</v>
      </c>
      <c r="E62" s="10" t="s">
        <v>162</v>
      </c>
      <c r="F62" s="15">
        <v>103545</v>
      </c>
    </row>
    <row r="63" spans="1:6" ht="36.75" x14ac:dyDescent="0.25">
      <c r="A63" s="7" t="s">
        <v>158</v>
      </c>
      <c r="B63" s="7" t="s">
        <v>159</v>
      </c>
      <c r="C63" s="8" t="s">
        <v>175</v>
      </c>
      <c r="D63" s="9">
        <v>44497</v>
      </c>
      <c r="E63" s="10" t="s">
        <v>176</v>
      </c>
      <c r="F63" s="15">
        <v>226123.4</v>
      </c>
    </row>
    <row r="64" spans="1:6" ht="48.75" x14ac:dyDescent="0.25">
      <c r="A64" s="7" t="s">
        <v>177</v>
      </c>
      <c r="B64" s="18" t="s">
        <v>178</v>
      </c>
      <c r="C64" s="8" t="s">
        <v>179</v>
      </c>
      <c r="D64" s="9">
        <v>44460</v>
      </c>
      <c r="E64" s="10" t="s">
        <v>180</v>
      </c>
      <c r="F64" s="11">
        <v>92630</v>
      </c>
    </row>
    <row r="65" spans="1:6" ht="48.75" x14ac:dyDescent="0.25">
      <c r="A65" s="7" t="s">
        <v>181</v>
      </c>
      <c r="B65" s="18" t="s">
        <v>182</v>
      </c>
      <c r="C65" s="8" t="s">
        <v>122</v>
      </c>
      <c r="D65" s="9">
        <v>44510</v>
      </c>
      <c r="E65" s="10" t="s">
        <v>183</v>
      </c>
      <c r="F65" s="11">
        <v>64251</v>
      </c>
    </row>
    <row r="66" spans="1:6" ht="36.75" x14ac:dyDescent="0.25">
      <c r="A66" s="7" t="s">
        <v>184</v>
      </c>
      <c r="B66" s="7" t="s">
        <v>185</v>
      </c>
      <c r="C66" s="8" t="s">
        <v>186</v>
      </c>
      <c r="D66" s="23">
        <v>44494</v>
      </c>
      <c r="E66" s="10" t="s">
        <v>187</v>
      </c>
      <c r="F66" s="11">
        <v>120360</v>
      </c>
    </row>
    <row r="67" spans="1:6" ht="24.75" x14ac:dyDescent="0.25">
      <c r="A67" s="7" t="s">
        <v>188</v>
      </c>
      <c r="B67" s="7" t="s">
        <v>189</v>
      </c>
      <c r="C67" s="8" t="s">
        <v>190</v>
      </c>
      <c r="D67" s="23">
        <v>44480</v>
      </c>
      <c r="E67" s="10" t="s">
        <v>191</v>
      </c>
      <c r="F67" s="24">
        <v>62113</v>
      </c>
    </row>
    <row r="68" spans="1:6" ht="24.75" x14ac:dyDescent="0.25">
      <c r="A68" s="7" t="s">
        <v>188</v>
      </c>
      <c r="B68" s="7" t="s">
        <v>189</v>
      </c>
      <c r="C68" s="8" t="s">
        <v>192</v>
      </c>
      <c r="D68" s="23">
        <v>44491</v>
      </c>
      <c r="E68" s="10" t="s">
        <v>191</v>
      </c>
      <c r="F68" s="24">
        <v>106833</v>
      </c>
    </row>
    <row r="69" spans="1:6" ht="48.75" x14ac:dyDescent="0.25">
      <c r="A69" s="7" t="s">
        <v>193</v>
      </c>
      <c r="B69" s="7" t="s">
        <v>194</v>
      </c>
      <c r="C69" s="8" t="s">
        <v>195</v>
      </c>
      <c r="D69" s="7" t="s">
        <v>196</v>
      </c>
      <c r="E69" s="10" t="s">
        <v>197</v>
      </c>
      <c r="F69" s="11">
        <v>47117.4</v>
      </c>
    </row>
    <row r="70" spans="1:6" ht="48.75" x14ac:dyDescent="0.25">
      <c r="A70" s="7" t="s">
        <v>193</v>
      </c>
      <c r="B70" s="7" t="s">
        <v>194</v>
      </c>
      <c r="C70" s="8" t="s">
        <v>198</v>
      </c>
      <c r="D70" s="7" t="s">
        <v>199</v>
      </c>
      <c r="E70" s="10" t="s">
        <v>200</v>
      </c>
      <c r="F70" s="24">
        <v>896518.28</v>
      </c>
    </row>
    <row r="71" spans="1:6" ht="48.75" x14ac:dyDescent="0.25">
      <c r="A71" s="7" t="s">
        <v>193</v>
      </c>
      <c r="B71" s="7" t="s">
        <v>194</v>
      </c>
      <c r="C71" s="8" t="s">
        <v>201</v>
      </c>
      <c r="D71" s="7" t="s">
        <v>202</v>
      </c>
      <c r="E71" s="10" t="s">
        <v>203</v>
      </c>
      <c r="F71" s="11">
        <v>280998.12</v>
      </c>
    </row>
    <row r="72" spans="1:6" ht="48.75" x14ac:dyDescent="0.25">
      <c r="A72" s="7" t="s">
        <v>193</v>
      </c>
      <c r="B72" s="7" t="s">
        <v>194</v>
      </c>
      <c r="C72" s="8" t="s">
        <v>204</v>
      </c>
      <c r="D72" s="7" t="s">
        <v>205</v>
      </c>
      <c r="E72" s="10" t="s">
        <v>206</v>
      </c>
      <c r="F72" s="25">
        <v>198110.2</v>
      </c>
    </row>
    <row r="73" spans="1:6" ht="48.75" x14ac:dyDescent="0.25">
      <c r="A73" s="7" t="s">
        <v>207</v>
      </c>
      <c r="B73" s="18" t="s">
        <v>208</v>
      </c>
      <c r="C73" s="8" t="s">
        <v>209</v>
      </c>
      <c r="D73" s="23">
        <v>44495</v>
      </c>
      <c r="E73" s="10" t="s">
        <v>210</v>
      </c>
      <c r="F73" s="11">
        <v>118407.1</v>
      </c>
    </row>
    <row r="74" spans="1:6" ht="36.75" x14ac:dyDescent="0.25">
      <c r="A74" s="7" t="s">
        <v>211</v>
      </c>
      <c r="B74" s="18" t="s">
        <v>212</v>
      </c>
      <c r="C74" s="8" t="s">
        <v>213</v>
      </c>
      <c r="D74" s="23">
        <v>44502</v>
      </c>
      <c r="E74" s="10" t="s">
        <v>214</v>
      </c>
      <c r="F74" s="11">
        <v>61950</v>
      </c>
    </row>
    <row r="75" spans="1:6" ht="36.75" x14ac:dyDescent="0.25">
      <c r="A75" s="7" t="s">
        <v>211</v>
      </c>
      <c r="B75" s="18" t="s">
        <v>212</v>
      </c>
      <c r="C75" s="8" t="s">
        <v>215</v>
      </c>
      <c r="D75" s="23">
        <v>44517</v>
      </c>
      <c r="E75" s="10" t="s">
        <v>216</v>
      </c>
      <c r="F75" s="11">
        <v>16225</v>
      </c>
    </row>
    <row r="76" spans="1:6" ht="48.75" x14ac:dyDescent="0.25">
      <c r="A76" s="7" t="s">
        <v>217</v>
      </c>
      <c r="B76" s="7" t="s">
        <v>218</v>
      </c>
      <c r="C76" s="8" t="s">
        <v>219</v>
      </c>
      <c r="D76" s="23">
        <v>44489</v>
      </c>
      <c r="E76" s="10" t="s">
        <v>220</v>
      </c>
      <c r="F76" s="11">
        <v>130926.9</v>
      </c>
    </row>
    <row r="77" spans="1:6" ht="48.75" x14ac:dyDescent="0.25">
      <c r="A77" s="7" t="s">
        <v>221</v>
      </c>
      <c r="B77" s="7" t="s">
        <v>222</v>
      </c>
      <c r="C77" s="8" t="s">
        <v>174</v>
      </c>
      <c r="D77" s="7" t="s">
        <v>223</v>
      </c>
      <c r="E77" s="10" t="s">
        <v>224</v>
      </c>
      <c r="F77" s="11">
        <v>10900</v>
      </c>
    </row>
    <row r="78" spans="1:6" ht="36.75" x14ac:dyDescent="0.25">
      <c r="A78" s="7" t="s">
        <v>225</v>
      </c>
      <c r="B78" s="7" t="s">
        <v>226</v>
      </c>
      <c r="C78" s="8" t="s">
        <v>227</v>
      </c>
      <c r="D78" s="7" t="s">
        <v>68</v>
      </c>
      <c r="E78" s="10" t="s">
        <v>228</v>
      </c>
      <c r="F78" s="11">
        <v>32302.5</v>
      </c>
    </row>
    <row r="79" spans="1:6" ht="48.75" x14ac:dyDescent="0.25">
      <c r="A79" s="7" t="s">
        <v>225</v>
      </c>
      <c r="B79" s="18" t="s">
        <v>226</v>
      </c>
      <c r="C79" s="8" t="s">
        <v>229</v>
      </c>
      <c r="D79" s="7" t="s">
        <v>230</v>
      </c>
      <c r="E79" s="10" t="s">
        <v>231</v>
      </c>
      <c r="F79" s="11">
        <v>61360</v>
      </c>
    </row>
    <row r="80" spans="1:6" ht="48.75" x14ac:dyDescent="0.25">
      <c r="A80" s="7" t="s">
        <v>225</v>
      </c>
      <c r="B80" s="18" t="s">
        <v>226</v>
      </c>
      <c r="C80" s="8" t="s">
        <v>232</v>
      </c>
      <c r="D80" s="7" t="s">
        <v>88</v>
      </c>
      <c r="E80" s="10" t="s">
        <v>233</v>
      </c>
      <c r="F80" s="11">
        <v>130980</v>
      </c>
    </row>
    <row r="81" spans="1:6" ht="48.75" x14ac:dyDescent="0.25">
      <c r="A81" s="7" t="s">
        <v>234</v>
      </c>
      <c r="B81" s="18" t="s">
        <v>235</v>
      </c>
      <c r="C81" s="8" t="s">
        <v>236</v>
      </c>
      <c r="D81" s="7" t="s">
        <v>237</v>
      </c>
      <c r="E81" s="10" t="s">
        <v>238</v>
      </c>
      <c r="F81" s="11">
        <v>54398</v>
      </c>
    </row>
    <row r="82" spans="1:6" ht="48.75" x14ac:dyDescent="0.25">
      <c r="A82" s="7" t="s">
        <v>239</v>
      </c>
      <c r="B82" s="18" t="s">
        <v>240</v>
      </c>
      <c r="C82" s="8" t="s">
        <v>241</v>
      </c>
      <c r="D82" s="23">
        <v>44508</v>
      </c>
      <c r="E82" s="10" t="s">
        <v>242</v>
      </c>
      <c r="F82" s="11">
        <v>205308.2</v>
      </c>
    </row>
    <row r="83" spans="1:6" ht="39" customHeight="1" x14ac:dyDescent="0.25">
      <c r="A83" s="7" t="s">
        <v>243</v>
      </c>
      <c r="B83" s="18" t="s">
        <v>244</v>
      </c>
      <c r="C83" s="8" t="s">
        <v>245</v>
      </c>
      <c r="D83" s="7" t="s">
        <v>246</v>
      </c>
      <c r="E83" s="10" t="s">
        <v>247</v>
      </c>
      <c r="F83" s="24">
        <v>11328</v>
      </c>
    </row>
    <row r="84" spans="1:6" ht="48.75" x14ac:dyDescent="0.25">
      <c r="A84" s="7" t="s">
        <v>243</v>
      </c>
      <c r="B84" s="18" t="s">
        <v>244</v>
      </c>
      <c r="C84" s="8" t="s">
        <v>248</v>
      </c>
      <c r="D84" s="7" t="s">
        <v>246</v>
      </c>
      <c r="E84" s="10" t="s">
        <v>247</v>
      </c>
      <c r="F84" s="24">
        <v>14455</v>
      </c>
    </row>
    <row r="85" spans="1:6" ht="24.75" x14ac:dyDescent="0.25">
      <c r="A85" s="7" t="s">
        <v>249</v>
      </c>
      <c r="B85" s="18" t="s">
        <v>250</v>
      </c>
      <c r="C85" s="8" t="s">
        <v>251</v>
      </c>
      <c r="D85" s="7" t="s">
        <v>223</v>
      </c>
      <c r="E85" s="10" t="s">
        <v>252</v>
      </c>
      <c r="F85" s="11">
        <v>7080</v>
      </c>
    </row>
    <row r="86" spans="1:6" x14ac:dyDescent="0.25">
      <c r="A86" s="7" t="s">
        <v>253</v>
      </c>
      <c r="B86" s="7" t="s">
        <v>254</v>
      </c>
      <c r="C86" s="8" t="s">
        <v>255</v>
      </c>
      <c r="D86" s="7" t="s">
        <v>256</v>
      </c>
      <c r="E86" s="10" t="s">
        <v>257</v>
      </c>
      <c r="F86" s="11">
        <v>3221.4</v>
      </c>
    </row>
    <row r="87" spans="1:6" ht="24.75" x14ac:dyDescent="0.25">
      <c r="A87" s="7" t="s">
        <v>258</v>
      </c>
      <c r="B87" s="18" t="s">
        <v>259</v>
      </c>
      <c r="C87" s="1"/>
      <c r="D87" s="1"/>
      <c r="E87" s="10" t="s">
        <v>260</v>
      </c>
      <c r="F87" s="11">
        <v>80000</v>
      </c>
    </row>
    <row r="88" spans="1:6" ht="24.75" x14ac:dyDescent="0.25">
      <c r="A88" s="7" t="s">
        <v>261</v>
      </c>
      <c r="B88" s="18" t="s">
        <v>262</v>
      </c>
      <c r="C88" s="8" t="s">
        <v>192</v>
      </c>
      <c r="D88" s="7" t="s">
        <v>83</v>
      </c>
      <c r="E88" s="10" t="s">
        <v>263</v>
      </c>
      <c r="F88" s="11">
        <v>286472.90999999997</v>
      </c>
    </row>
    <row r="89" spans="1:6" ht="24.75" customHeight="1" x14ac:dyDescent="0.25">
      <c r="A89" s="7" t="s">
        <v>264</v>
      </c>
      <c r="B89" s="18" t="s">
        <v>265</v>
      </c>
      <c r="C89" s="8" t="s">
        <v>266</v>
      </c>
      <c r="D89" s="23">
        <v>44476</v>
      </c>
      <c r="E89" s="10" t="s">
        <v>267</v>
      </c>
      <c r="F89" s="11">
        <v>42156</v>
      </c>
    </row>
    <row r="90" spans="1:6" ht="36.75" x14ac:dyDescent="0.25">
      <c r="A90" s="7" t="s">
        <v>268</v>
      </c>
      <c r="B90" s="18" t="s">
        <v>269</v>
      </c>
      <c r="C90" s="8" t="s">
        <v>167</v>
      </c>
      <c r="D90" s="7" t="s">
        <v>256</v>
      </c>
      <c r="E90" s="10" t="s">
        <v>270</v>
      </c>
      <c r="F90" s="11">
        <v>93444.2</v>
      </c>
    </row>
    <row r="91" spans="1:6" ht="36.75" x14ac:dyDescent="0.25">
      <c r="A91" s="7" t="s">
        <v>271</v>
      </c>
      <c r="B91" s="7" t="s">
        <v>272</v>
      </c>
      <c r="C91" s="12" t="s">
        <v>273</v>
      </c>
      <c r="D91" s="26" t="s">
        <v>230</v>
      </c>
      <c r="E91" s="10" t="s">
        <v>274</v>
      </c>
      <c r="F91" s="11">
        <v>129210</v>
      </c>
    </row>
    <row r="92" spans="1:6" ht="36.75" x14ac:dyDescent="0.25">
      <c r="A92" s="7" t="s">
        <v>275</v>
      </c>
      <c r="B92" s="18" t="s">
        <v>276</v>
      </c>
      <c r="C92" s="27" t="s">
        <v>95</v>
      </c>
      <c r="D92" s="7" t="s">
        <v>277</v>
      </c>
      <c r="E92" s="18" t="s">
        <v>278</v>
      </c>
      <c r="F92" s="11">
        <v>100000</v>
      </c>
    </row>
    <row r="93" spans="1:6" ht="48.75" x14ac:dyDescent="0.25">
      <c r="A93" s="7" t="s">
        <v>279</v>
      </c>
      <c r="B93" s="18" t="s">
        <v>280</v>
      </c>
      <c r="C93" s="8" t="s">
        <v>281</v>
      </c>
      <c r="D93" s="7" t="s">
        <v>196</v>
      </c>
      <c r="E93" s="10" t="s">
        <v>282</v>
      </c>
      <c r="F93" s="11">
        <v>130980</v>
      </c>
    </row>
    <row r="94" spans="1:6" x14ac:dyDescent="0.25">
      <c r="A94" s="7"/>
      <c r="B94" s="18"/>
      <c r="C94" s="8"/>
      <c r="D94" s="7"/>
      <c r="E94" s="10"/>
      <c r="F94" s="11"/>
    </row>
    <row r="95" spans="1:6" x14ac:dyDescent="0.25">
      <c r="A95" s="7"/>
      <c r="B95" s="18"/>
      <c r="C95" s="8"/>
      <c r="D95" s="7"/>
      <c r="E95" s="10"/>
      <c r="F95" s="11"/>
    </row>
    <row r="96" spans="1:6" x14ac:dyDescent="0.25">
      <c r="A96" s="7"/>
      <c r="B96" s="18"/>
      <c r="C96" s="8"/>
      <c r="D96" s="7"/>
      <c r="E96" s="10"/>
      <c r="F96" s="11"/>
    </row>
    <row r="97" spans="1:6" x14ac:dyDescent="0.25">
      <c r="A97" s="7"/>
      <c r="B97" s="18"/>
      <c r="C97" s="8"/>
      <c r="D97" s="7"/>
      <c r="E97" s="10"/>
      <c r="F97" s="11"/>
    </row>
    <row r="98" spans="1:6" x14ac:dyDescent="0.25">
      <c r="A98" s="28" t="s">
        <v>283</v>
      </c>
      <c r="B98" s="28"/>
      <c r="C98" s="28"/>
      <c r="D98" s="28"/>
      <c r="E98" s="28"/>
      <c r="F98" s="29">
        <f>SUM(F7:F93)</f>
        <v>8501382.1800000034</v>
      </c>
    </row>
    <row r="99" spans="1:6" ht="16.5" x14ac:dyDescent="0.35">
      <c r="A99" s="20"/>
      <c r="B99" s="20"/>
      <c r="C99" s="20"/>
      <c r="D99" s="20"/>
      <c r="E99" s="20"/>
      <c r="F99" s="30"/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2021-12-28T19:08:50Z</cp:lastPrinted>
  <dcterms:created xsi:type="dcterms:W3CDTF">2021-12-28T18:07:11Z</dcterms:created>
  <dcterms:modified xsi:type="dcterms:W3CDTF">2021-12-28T19:09:37Z</dcterms:modified>
</cp:coreProperties>
</file>