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arpeta noviembre ivelisse 2021\"/>
    </mc:Choice>
  </mc:AlternateContent>
  <xr:revisionPtr revIDLastSave="0" documentId="13_ncr:1_{6878DB10-AA3E-401D-83FF-6737D22633EA}" xr6:coauthVersionLast="47" xr6:coauthVersionMax="47" xr10:uidLastSave="{00000000-0000-0000-0000-000000000000}"/>
  <bookViews>
    <workbookView xWindow="-120" yWindow="-120" windowWidth="20730" windowHeight="11160" xr2:uid="{B474A3A8-3F98-41E3-9FE0-58F4978C62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<sst xmlns="http://schemas.openxmlformats.org/spreadsheetml/2006/main" count="101" uniqueCount="61">
  <si>
    <t xml:space="preserve">MINISTERIO DE LA MUJER </t>
  </si>
  <si>
    <t>TRANSFERENCIA AL SECTOR AFSL PRIVADO POR PAGAR</t>
  </si>
  <si>
    <t>AL 30 DE NOVIEMBRE 2021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</si>
  <si>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</si>
  <si>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</si>
  <si>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</si>
  <si>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</si>
  <si>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</si>
  <si>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</si>
  <si>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ASOCIACION PARA EL DESARROLLO DE LA MUJER RURAL</t>
  </si>
  <si>
    <t>N/A</t>
  </si>
  <si>
    <t>03/09/2021</t>
  </si>
  <si>
    <t>SUBVENCION    A LAS ONGS ASIGNADAS AL MINISTERIO DE LA MUJER,CORRESPONDIENTE AL MES SEPTIEMBRE 2021</t>
  </si>
  <si>
    <t>MUJERES EN DESARROLLO , INC (MUDE)</t>
  </si>
  <si>
    <t>01/11/2021</t>
  </si>
  <si>
    <t>SUBVENCION    A LAS ONGS ASIGNADAS AL MINISTERIO DE LA MUJER,CORRESPONDIENTE AL MES NOVIEMBRE 2021</t>
  </si>
  <si>
    <t>FUNDACION MUJER IGLESIA</t>
  </si>
  <si>
    <t>OFICINA OPROVINCIAL DE LA MUJER</t>
  </si>
  <si>
    <t>CENTRO JURIDICO DE LA MUJER DE SALCEDO(PARA EL DESARROLLO DE LA MUJER)</t>
  </si>
  <si>
    <t>08/11/2021</t>
  </si>
  <si>
    <t>FUNDACION DE MUJERES UNIFICADAS (FMU)</t>
  </si>
  <si>
    <t>08/10/2021</t>
  </si>
  <si>
    <t>SUBVENCION    A LAS ONGS ASIGNADAS AL MINISTERIO DE LA MUJER,CORRESPONDIENTE AL MES OCTUBRE 2021</t>
  </si>
  <si>
    <t>ASOCIACION DE  MUJERES EN ACCION PARA EL DESARROLLO, ASOMUDE</t>
  </si>
  <si>
    <t>02/07/2021</t>
  </si>
  <si>
    <t>SUBVENCION    A LAS ONGS ASIGNADAS AL MINISTERIO DE LA MUJER,CORRESPONDIENTE AL MES JULIO 2021</t>
  </si>
  <si>
    <t>FUNDACION PARA EL DESARROLLO DE LAS MUJERES DEL CAMPO , MUNICIPIO VALLEJUELO (FUPDEMUCABA)</t>
  </si>
  <si>
    <t>22/11/2021</t>
  </si>
  <si>
    <t>SUBVENCION    A LAS ONGS ASIGNADAS AL MINISTERIO DE LA MUJER,CORRESPONDIENTE  A LOS  MESES  DE SEPTIEMBRE A NOVIEMBRE 2021</t>
  </si>
  <si>
    <t>PROLACTARRD</t>
  </si>
  <si>
    <t>03/10/2021</t>
  </si>
  <si>
    <t>SUBVENCION    A LAS ONGS ASIGNADAS AL MINISTERIO DE LA MUJER,CORRESPONDIENTE  A LOS  MESES  DE OCTUBRE Y NOVIEMBRE 2021</t>
  </si>
  <si>
    <t>Centro de Mujer y Participación CEDEMUR</t>
  </si>
  <si>
    <t>SUBVENCION    A LAS ONGS ASIGNADAS AL MINISTERIO DE LA MUJER,CORRESPONDIENTE AL MES DE NOVIEMBRE 2021</t>
  </si>
  <si>
    <t>FUNDACION DE MUJERES EN ACCION POR EL PROGRESO DE PEDRO BRAND</t>
  </si>
  <si>
    <t>21/10/2021</t>
  </si>
  <si>
    <t>FUNDACION EDUCATIVA LABORAL PROBIENESTAR A LA MUJER ROSSENY,INC.</t>
  </si>
  <si>
    <t>FUNDACION VIDA SIN VIOLENCIA , INC</t>
  </si>
  <si>
    <t xml:space="preserve"> SUBVENCION  A LAS ONGS ASIGNDAS AL MINISTERIO DE LA MUJER,CORRESPONDIENTE AL MES DE NOVIEMBRE 2021</t>
  </si>
  <si>
    <t>FUNDACION PRO AYUDA MADRES SOLTERAS, SANTO DOMINGO O</t>
  </si>
  <si>
    <t>04/11/2021</t>
  </si>
  <si>
    <t>CENTRO PROVINCIAL PARA EL AVANCE DE LA MUJER, BAHORUCO</t>
  </si>
  <si>
    <t>ASOCIACION DE MUJERES UNIDAS PARA EL PROGRESO DE SAN CRIST</t>
  </si>
  <si>
    <t>417000822</t>
  </si>
  <si>
    <t>ASOC PROMOCION D L MUJER DE SUR</t>
  </si>
  <si>
    <t xml:space="preserve"> SUBVENCION  A LAS ONGS ASIGNDAS AL MINISTERIO DE LA MUJER,CORRESPONDIENTE A LOS MESES  DE AGOSTO A NOVIEMBRE  2021</t>
  </si>
  <si>
    <t>430097519</t>
  </si>
  <si>
    <t>CENTRO DE ATENCION A LA VICTIMA DE LA PROVINCIA HERMANAS MIRABAL</t>
  </si>
  <si>
    <t>09/11/2021</t>
  </si>
  <si>
    <t>SUBVENCION ALAS ONGS ASIGNADAS AL MINISTERIO DE LA MUJER,CORRESPODIENTE A LOS MES DE NOVIEMBRE 2021</t>
  </si>
  <si>
    <t>PROSPERANZA</t>
  </si>
  <si>
    <t>TOTAL POR PAGAR ONGs AL 31 DE NOVIEMBRE 2021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</si>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</sst>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3" fontId="8" fillId="0" borderId="1" xfId="1" applyFont="1" applyFill="1" applyBorder="1" applyAlignment="1">
      <alignment horizontal="center"/>
    </xf>
    <xf numFmtId="0" fontId="9" fillId="0" borderId="1" xfId="0" applyFont="1" applyBorder="1"/>
    <xf numFmtId="49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wrapText="1"/>
    </xf>
    <xf numFmtId="43" fontId="11" fillId="0" borderId="1" xfId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43" fontId="0" fillId="0" borderId="0" xfId="0" applyNumberFormat="1"/>
    <xf numFmtId="4" fontId="0" fillId="0" borderId="0" xfId="0" applyNumberFormat="1"/>
    <xf numFmtId="49" fontId="12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43" fontId="12" fillId="0" borderId="1" xfId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 wrapText="1"/>
    </xf>
    <xf numFmtId="43" fontId="13" fillId="0" borderId="1" xfId="1" applyFont="1" applyFill="1" applyBorder="1" applyAlignment="1">
      <alignment horizontal="right"/>
    </xf>
    <xf numFmtId="43" fontId="13" fillId="0" borderId="1" xfId="1" applyFont="1" applyBorder="1" applyAlignment="1">
      <alignment horizontal="right"/>
    </xf>
    <xf numFmtId="0" fontId="14" fillId="0" borderId="1" xfId="0" applyFont="1" applyBorder="1"/>
    <xf numFmtId="0" fontId="2" fillId="0" borderId="1" xfId="0" applyFont="1" applyBorder="1"/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43" fontId="16" fillId="0" borderId="1" xfId="1" applyFont="1" applyFill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19050</xdr:rowOff>
    </xdr:from>
    <xdr:to>
      <xdr:col>1</xdr:col>
      <xdr:colOff>1514475</xdr:colOff>
      <xdr:row>4</xdr:row>
      <xdr:rowOff>180975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5072A77-68E5-49A3-9D12-B0F9152D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971550"/>
          <a:ext cx="1381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EE2C-1678-44E8-955B-859038C12F48}">
  <dimension ref="A1:H36"/>
  <sheetViews>
    <sheetView tabSelected="1" workbookViewId="0">
      <selection activeCell="H29" sqref="H29"/>
    </sheetView>
  </sheetViews>
  <sheetFormatPr baseColWidth="10" defaultRowHeight="15" x14ac:dyDescent="0.25"/>
  <cols>
    <col min="1" max="1" width="12" bestFit="1" customWidth="1"/>
    <col min="2" max="2" width="34.140625" customWidth="1"/>
    <col min="3" max="3" width="15.85546875" customWidth="1"/>
    <col min="4" max="4" width="9.28515625" customWidth="1"/>
    <col min="5" max="5" width="34" customWidth="1"/>
    <col min="6" max="6" width="14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" t="s">
        <v>0</v>
      </c>
      <c r="B3" s="2"/>
      <c r="C3" s="2"/>
      <c r="D3" s="2"/>
      <c r="E3" s="2"/>
      <c r="F3" s="2"/>
    </row>
    <row r="4" spans="1:6" x14ac:dyDescent="0.25">
      <c r="A4" s="2" t="s">
        <v>1</v>
      </c>
      <c r="B4" s="2"/>
      <c r="C4" s="2"/>
      <c r="D4" s="2"/>
      <c r="E4" s="2"/>
      <c r="F4" s="2"/>
    </row>
    <row r="5" spans="1:6" x14ac:dyDescent="0.25">
      <c r="A5" s="2" t="s">
        <v>2</v>
      </c>
      <c r="B5" s="2"/>
      <c r="C5" s="2"/>
      <c r="D5" s="2"/>
      <c r="E5" s="2"/>
      <c r="F5" s="2"/>
    </row>
    <row r="6" spans="1:6" ht="51.75" x14ac:dyDescent="0.25">
      <c r="A6" s="3" t="s">
        <v>3</v>
      </c>
      <c r="B6" s="4" t="s">
        <v>4</v>
      </c>
      <c r="C6" s="5" t="s">
        <v>5</v>
      </c>
      <c r="D6" s="4" t="s">
        <v>6</v>
      </c>
      <c r="E6" s="4" t="s">
        <v>7</v>
      </c>
      <c r="F6" s="4" t="s">
        <v>8</v>
      </c>
    </row>
    <row r="7" spans="1:6" ht="34.5" x14ac:dyDescent="0.25">
      <c r="A7" s="6">
        <v>425000487</v>
      </c>
      <c r="B7" s="7" t="s">
        <v>9</v>
      </c>
      <c r="C7" s="8" t="s">
        <v>10</v>
      </c>
      <c r="D7" s="9" t="s">
        <v>11</v>
      </c>
      <c r="E7" s="10" t="s">
        <v>12</v>
      </c>
      <c r="F7" s="11">
        <v>61666.67</v>
      </c>
    </row>
    <row r="8" spans="1:6" ht="34.5" x14ac:dyDescent="0.25">
      <c r="A8" s="6">
        <v>401051532</v>
      </c>
      <c r="B8" s="7" t="s">
        <v>13</v>
      </c>
      <c r="C8" s="8" t="s">
        <v>10</v>
      </c>
      <c r="D8" s="9" t="s">
        <v>14</v>
      </c>
      <c r="E8" s="10" t="s">
        <v>15</v>
      </c>
      <c r="F8" s="11">
        <v>833334</v>
      </c>
    </row>
    <row r="9" spans="1:6" ht="34.5" x14ac:dyDescent="0.25">
      <c r="A9" s="6">
        <v>402064491</v>
      </c>
      <c r="B9" s="7" t="s">
        <v>16</v>
      </c>
      <c r="C9" s="8" t="s">
        <v>10</v>
      </c>
      <c r="D9" s="9" t="s">
        <v>14</v>
      </c>
      <c r="E9" s="10" t="s">
        <v>15</v>
      </c>
      <c r="F9" s="11">
        <v>50000</v>
      </c>
    </row>
    <row r="10" spans="1:6" ht="34.5" x14ac:dyDescent="0.25">
      <c r="A10" s="6">
        <v>407000332</v>
      </c>
      <c r="B10" s="7" t="s">
        <v>17</v>
      </c>
      <c r="C10" s="8" t="s">
        <v>10</v>
      </c>
      <c r="D10" s="9" t="s">
        <v>14</v>
      </c>
      <c r="E10" s="10" t="s">
        <v>15</v>
      </c>
      <c r="F10" s="11">
        <v>208333</v>
      </c>
    </row>
    <row r="11" spans="1:6" ht="36.75" x14ac:dyDescent="0.25">
      <c r="A11" s="6">
        <v>407000349</v>
      </c>
      <c r="B11" s="7" t="s">
        <v>18</v>
      </c>
      <c r="C11" s="8" t="s">
        <v>10</v>
      </c>
      <c r="D11" s="9" t="s">
        <v>19</v>
      </c>
      <c r="E11" s="10" t="s">
        <v>15</v>
      </c>
      <c r="F11" s="11">
        <v>104166</v>
      </c>
    </row>
    <row r="12" spans="1:6" ht="34.5" x14ac:dyDescent="0.25">
      <c r="A12" s="6">
        <v>430058149</v>
      </c>
      <c r="B12" s="7" t="s">
        <v>20</v>
      </c>
      <c r="C12" s="8" t="s">
        <v>10</v>
      </c>
      <c r="D12" s="9" t="s">
        <v>21</v>
      </c>
      <c r="E12" s="10" t="s">
        <v>22</v>
      </c>
      <c r="F12" s="11">
        <v>10000</v>
      </c>
    </row>
    <row r="13" spans="1:6" ht="34.5" x14ac:dyDescent="0.25">
      <c r="A13" s="6">
        <v>430058149</v>
      </c>
      <c r="B13" s="7" t="s">
        <v>20</v>
      </c>
      <c r="C13" s="8" t="s">
        <v>10</v>
      </c>
      <c r="D13" s="9" t="s">
        <v>19</v>
      </c>
      <c r="E13" s="10" t="s">
        <v>15</v>
      </c>
      <c r="F13" s="11">
        <v>10000</v>
      </c>
    </row>
    <row r="14" spans="1:6" ht="45" x14ac:dyDescent="0.25">
      <c r="A14" s="12">
        <v>401512793</v>
      </c>
      <c r="B14" s="13" t="s">
        <v>23</v>
      </c>
      <c r="C14" s="8" t="s">
        <v>10</v>
      </c>
      <c r="D14" s="9" t="s">
        <v>24</v>
      </c>
      <c r="E14" s="10" t="s">
        <v>25</v>
      </c>
      <c r="F14" s="11">
        <v>41667</v>
      </c>
    </row>
    <row r="15" spans="1:6" ht="36.75" x14ac:dyDescent="0.25">
      <c r="A15" s="12">
        <v>430194808</v>
      </c>
      <c r="B15" s="7" t="s">
        <v>26</v>
      </c>
      <c r="C15" s="8" t="s">
        <v>10</v>
      </c>
      <c r="D15" s="9" t="s">
        <v>27</v>
      </c>
      <c r="E15" s="10" t="s">
        <v>28</v>
      </c>
      <c r="F15" s="14">
        <v>60000</v>
      </c>
    </row>
    <row r="16" spans="1:6" ht="34.5" x14ac:dyDescent="0.25">
      <c r="A16" s="12">
        <v>430247618</v>
      </c>
      <c r="B16" s="1" t="s">
        <v>29</v>
      </c>
      <c r="C16" s="8" t="s">
        <v>10</v>
      </c>
      <c r="D16" s="9" t="s">
        <v>30</v>
      </c>
      <c r="E16" s="10" t="s">
        <v>31</v>
      </c>
      <c r="F16" s="14">
        <v>70000</v>
      </c>
    </row>
    <row r="17" spans="1:8" ht="34.5" x14ac:dyDescent="0.25">
      <c r="A17" s="6">
        <v>415000592</v>
      </c>
      <c r="B17" s="7" t="s">
        <v>32</v>
      </c>
      <c r="C17" s="8" t="s">
        <v>10</v>
      </c>
      <c r="D17" s="9" t="s">
        <v>19</v>
      </c>
      <c r="E17" s="10" t="s">
        <v>33</v>
      </c>
      <c r="F17" s="14">
        <v>20000</v>
      </c>
    </row>
    <row r="18" spans="1:8" ht="34.5" x14ac:dyDescent="0.25">
      <c r="A18" s="6">
        <v>430002331</v>
      </c>
      <c r="B18" s="7" t="s">
        <v>34</v>
      </c>
      <c r="C18" s="8" t="s">
        <v>10</v>
      </c>
      <c r="D18" s="9" t="s">
        <v>35</v>
      </c>
      <c r="E18" s="10" t="s">
        <v>33</v>
      </c>
      <c r="F18" s="14">
        <v>20000</v>
      </c>
    </row>
    <row r="19" spans="1:8" ht="34.5" x14ac:dyDescent="0.25">
      <c r="A19" s="6">
        <v>430011381</v>
      </c>
      <c r="B19" s="7" t="s">
        <v>36</v>
      </c>
      <c r="C19" s="8" t="s">
        <v>10</v>
      </c>
      <c r="D19" s="9" t="s">
        <v>14</v>
      </c>
      <c r="E19" s="10" t="s">
        <v>33</v>
      </c>
      <c r="F19" s="14">
        <v>83333.33</v>
      </c>
    </row>
    <row r="20" spans="1:8" ht="34.5" x14ac:dyDescent="0.25">
      <c r="A20" s="6">
        <v>430080901</v>
      </c>
      <c r="B20" s="15" t="s">
        <v>37</v>
      </c>
      <c r="C20" s="8" t="s">
        <v>10</v>
      </c>
      <c r="D20" s="16" t="s">
        <v>14</v>
      </c>
      <c r="E20" s="17" t="s">
        <v>38</v>
      </c>
      <c r="F20" s="18">
        <v>60000</v>
      </c>
    </row>
    <row r="21" spans="1:8" ht="34.5" x14ac:dyDescent="0.25">
      <c r="A21" s="19">
        <v>422001868</v>
      </c>
      <c r="B21" s="17" t="s">
        <v>39</v>
      </c>
      <c r="C21" s="8" t="s">
        <v>10</v>
      </c>
      <c r="D21" s="16" t="s">
        <v>40</v>
      </c>
      <c r="E21" s="17" t="s">
        <v>38</v>
      </c>
      <c r="F21" s="18">
        <v>125000</v>
      </c>
    </row>
    <row r="22" spans="1:8" ht="34.5" x14ac:dyDescent="0.25">
      <c r="A22" s="6">
        <v>417007086</v>
      </c>
      <c r="B22" s="7" t="s">
        <v>41</v>
      </c>
      <c r="C22" s="8" t="s">
        <v>10</v>
      </c>
      <c r="D22" s="16" t="s">
        <v>14</v>
      </c>
      <c r="E22" s="17" t="s">
        <v>38</v>
      </c>
      <c r="F22" s="18">
        <v>30000</v>
      </c>
      <c r="H22" s="20"/>
    </row>
    <row r="23" spans="1:8" ht="34.5" x14ac:dyDescent="0.25">
      <c r="A23" s="6">
        <v>414012261</v>
      </c>
      <c r="B23" s="7" t="s">
        <v>42</v>
      </c>
      <c r="C23" s="8" t="s">
        <v>10</v>
      </c>
      <c r="D23" s="16" t="s">
        <v>14</v>
      </c>
      <c r="E23" s="17" t="s">
        <v>38</v>
      </c>
      <c r="F23" s="18">
        <v>41666.660000000003</v>
      </c>
      <c r="H23" s="21"/>
    </row>
    <row r="24" spans="1:8" ht="34.5" x14ac:dyDescent="0.25">
      <c r="A24" s="22" t="s">
        <v>43</v>
      </c>
      <c r="B24" s="22" t="s">
        <v>44</v>
      </c>
      <c r="C24" s="23" t="s">
        <v>10</v>
      </c>
      <c r="D24" s="24" t="s">
        <v>14</v>
      </c>
      <c r="E24" s="25" t="s">
        <v>45</v>
      </c>
      <c r="F24" s="26">
        <v>234800</v>
      </c>
    </row>
    <row r="25" spans="1:8" ht="48.75" x14ac:dyDescent="0.25">
      <c r="A25" s="27" t="s">
        <v>46</v>
      </c>
      <c r="B25" s="28" t="s">
        <v>47</v>
      </c>
      <c r="C25" s="8" t="s">
        <v>10</v>
      </c>
      <c r="D25" s="16" t="s">
        <v>48</v>
      </c>
      <c r="E25" s="7" t="s">
        <v>49</v>
      </c>
      <c r="F25" s="29">
        <v>40000</v>
      </c>
    </row>
    <row r="26" spans="1:8" ht="48.75" x14ac:dyDescent="0.25">
      <c r="A26" s="12">
        <v>430231462</v>
      </c>
      <c r="B26" s="28" t="s">
        <v>50</v>
      </c>
      <c r="C26" s="8" t="s">
        <v>10</v>
      </c>
      <c r="D26" s="16" t="s">
        <v>48</v>
      </c>
      <c r="E26" s="7" t="s">
        <v>49</v>
      </c>
      <c r="F26" s="29">
        <v>375000</v>
      </c>
    </row>
    <row r="27" spans="1:8" x14ac:dyDescent="0.25">
      <c r="A27" s="27"/>
      <c r="B27" s="28"/>
      <c r="C27" s="8"/>
      <c r="D27" s="16"/>
      <c r="E27" s="1"/>
      <c r="F27" s="30"/>
    </row>
    <row r="28" spans="1:8" x14ac:dyDescent="0.25">
      <c r="A28" s="31" t="s">
        <v>51</v>
      </c>
      <c r="B28" s="32"/>
      <c r="C28" s="33"/>
      <c r="D28" s="34"/>
      <c r="E28" s="35"/>
      <c r="F28" s="36">
        <f>SUM(F7:F27)</f>
        <v>2478966.66</v>
      </c>
    </row>
    <row r="29" spans="1:8" x14ac:dyDescent="0.25">
      <c r="A29" s="31"/>
      <c r="B29" s="32"/>
      <c r="C29" s="33"/>
      <c r="D29" s="34"/>
      <c r="E29" s="35"/>
      <c r="F29" s="36"/>
    </row>
    <row r="30" spans="1:8" x14ac:dyDescent="0.25">
      <c r="A30" s="37" t="s">
        <v>52</v>
      </c>
      <c r="B30" s="37"/>
      <c r="C30" s="37" t="s">
        <v>53</v>
      </c>
      <c r="D30" s="37"/>
      <c r="E30" s="37" t="s">
        <v>54</v>
      </c>
      <c r="F30" s="1"/>
    </row>
    <row r="31" spans="1:8" x14ac:dyDescent="0.25">
      <c r="A31" s="37" t="s">
        <v>55</v>
      </c>
      <c r="B31" s="37"/>
      <c r="C31" s="37" t="s">
        <v>56</v>
      </c>
      <c r="D31" s="37"/>
      <c r="E31" s="37" t="s">
        <v>57</v>
      </c>
      <c r="F31" s="1"/>
    </row>
    <row r="32" spans="1:8" x14ac:dyDescent="0.25">
      <c r="A32" s="37" t="s">
        <v>58</v>
      </c>
      <c r="B32" s="37"/>
      <c r="C32" s="37" t="s">
        <v>59</v>
      </c>
      <c r="D32" s="37"/>
      <c r="E32" s="37" t="s">
        <v>60</v>
      </c>
      <c r="F32" s="1"/>
      <c r="H32" s="20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38"/>
      <c r="C34" s="39"/>
      <c r="D34" s="40"/>
      <c r="E34" s="41"/>
    </row>
    <row r="35" spans="1:6" x14ac:dyDescent="0.25">
      <c r="A35" s="38"/>
      <c r="C35" s="39"/>
      <c r="D35" s="40"/>
      <c r="E35" s="41"/>
    </row>
    <row r="36" spans="1:6" x14ac:dyDescent="0.25">
      <c r="A36" s="38"/>
      <c r="C36" s="39"/>
      <c r="D36" s="40"/>
      <c r="E36" s="41"/>
    </row>
  </sheetData>
  <mergeCells count="3">
    <mergeCell ref="A3:F3"/>
    <mergeCell ref="A4:F4"/>
    <mergeCell ref="A5:F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2021-12-28T19:20:07Z</cp:lastPrinted>
  <dcterms:created xsi:type="dcterms:W3CDTF">2021-12-28T19:17:33Z</dcterms:created>
  <dcterms:modified xsi:type="dcterms:W3CDTF">2021-12-28T19:20:52Z</dcterms:modified>
</cp:coreProperties>
</file>