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E1B2656A-3EF5-4A4F-901E-26917B9EA3A4}" xr6:coauthVersionLast="47" xr6:coauthVersionMax="47" xr10:uidLastSave="{00000000-0000-0000-0000-000000000000}"/>
  <bookViews>
    <workbookView xWindow="-120" yWindow="-120" windowWidth="24240" windowHeight="13140" xr2:uid="{F5E3FE2B-E7CA-41DE-A556-329039BF25C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<sst xmlns="http://schemas.openxmlformats.org/spreadsheetml/2006/main" count="279" uniqueCount="151">
  <si>
    <t xml:space="preserve">MINISTERIO DE LA MUJER </t>
  </si>
  <si>
    <t>OBLIGACIONES AUTORIZADAS PARA PAGOS</t>
  </si>
  <si>
    <t>AL 31 DE ENERO 2022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</si>
  <si>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</si>
  <si>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</si>
  <si>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</si>
  <si>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</si>
  <si>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</si>
  <si>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</si>
  <si>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101855681</t>
  </si>
  <si>
    <t>Columbus Networks Dominicana, S.A</t>
  </si>
  <si>
    <t>B1500003051</t>
  </si>
  <si>
    <t>01/01/2022</t>
  </si>
  <si>
    <t>PAGO SERVICIO DE INTERNET  DE ESTE MINISTERIO, ,MES DE ENERO 2022</t>
  </si>
  <si>
    <t>101821248</t>
  </si>
  <si>
    <t>EDESUR  DOMINICANA, S.A</t>
  </si>
  <si>
    <t>B1500262158</t>
  </si>
  <si>
    <t>31/12/2021</t>
  </si>
  <si>
    <t xml:space="preserve"> SERVICIO DE ENERGÍA ELÉCTRICA DE EDESUR, MES DE DICIEMBRE 2021</t>
  </si>
  <si>
    <t>B1500262391</t>
  </si>
  <si>
    <t>B1500262566</t>
  </si>
  <si>
    <t>B1500262981</t>
  </si>
  <si>
    <t>B1500263089</t>
  </si>
  <si>
    <t>B1500263435</t>
  </si>
  <si>
    <t>B1500263763</t>
  </si>
  <si>
    <t>B1500264208</t>
  </si>
  <si>
    <t>B1500264222</t>
  </si>
  <si>
    <t>B1500264261</t>
  </si>
  <si>
    <t>B1500264714</t>
  </si>
  <si>
    <t>B1500264866</t>
  </si>
  <si>
    <t>B1500265678</t>
  </si>
  <si>
    <t>B1500265828</t>
  </si>
  <si>
    <t>B1500265955</t>
  </si>
  <si>
    <t>B1500266319</t>
  </si>
  <si>
    <t>B1500266396</t>
  </si>
  <si>
    <t>B1500266506</t>
  </si>
  <si>
    <t>B1500266589</t>
  </si>
  <si>
    <t>B1500266788</t>
  </si>
  <si>
    <t>INST NAC DE AGUAS POTABLES Y ALCATARILLADOS</t>
  </si>
  <si>
    <t>B1500215661</t>
  </si>
  <si>
    <t>03/01/2022</t>
  </si>
  <si>
    <t xml:space="preserve"> SERVICIO  DE AGUA POTABLE DE ESTE MINISTERIO, MES DE DICIEMBRE 2021.</t>
  </si>
  <si>
    <t>B1500215734</t>
  </si>
  <si>
    <t>B1500215761</t>
  </si>
  <si>
    <t>B1500220383</t>
  </si>
  <si>
    <t>B1500220384</t>
  </si>
  <si>
    <t>B1500220385</t>
  </si>
  <si>
    <t>B1500220386</t>
  </si>
  <si>
    <t>B1500220387</t>
  </si>
  <si>
    <t>405051711</t>
  </si>
  <si>
    <t>CORPORACION DE ACUEDUCTO Y ALCANTARILLADO DE PTO PLATA</t>
  </si>
  <si>
    <t>B1500015235</t>
  </si>
  <si>
    <t>07/12/2021</t>
  </si>
  <si>
    <t>SERVICIO DE AGUA  POTABLE  DE LA OPM DE PUERTO PLATA ASIGNADA  A  ESTE MINISTERIO, MES DE DICIEMBRE 2021</t>
  </si>
  <si>
    <t>B1500015305</t>
  </si>
  <si>
    <t>B1500015600</t>
  </si>
  <si>
    <t>08/01/2022</t>
  </si>
  <si>
    <t>SERVICIO DE AGUA POTABLE DE PUERTO PLATA, DE ESTE MINISTERIO, MES DE ENERO 2022.</t>
  </si>
  <si>
    <t>B1500015670</t>
  </si>
  <si>
    <t>02300133200</t>
  </si>
  <si>
    <t>Calazan Omar Cepeda Polanco</t>
  </si>
  <si>
    <t>B1500000009</t>
  </si>
  <si>
    <t>05/01/2022</t>
  </si>
  <si>
    <t>ALQUILER LOCAL DONDE SE ALOJA LA OFICINA PROVINCIAL DE SAN PEDRO DE MACORIS DE ESTE MINISTERIO, ENERO 2022</t>
  </si>
  <si>
    <t>05000026251</t>
  </si>
  <si>
    <t>EDUARDO RAMIREZ ORTIZ</t>
  </si>
  <si>
    <t>B1500000073</t>
  </si>
  <si>
    <t>18/01/2022</t>
  </si>
  <si>
    <t>ALQUILER DONDE SE ALOJA LA OFCINA MUNICIPAL DE JARABACOA  DE ESTE MINISTERIO, MES DE ENERO 2022</t>
  </si>
  <si>
    <t>01600094807</t>
  </si>
  <si>
    <t>FRANCIA LEREBOURS FEDERICO</t>
  </si>
  <si>
    <t>B1500000062</t>
  </si>
  <si>
    <t>14/01/2022</t>
  </si>
  <si>
    <t>ALQUILER DEL LOCAL DONDE SE ALOJA LA OFICINA PROVINCIAL DE ELIAS PIÑA DE ESTE MINISTERIO, MES DE ENERO 2022</t>
  </si>
  <si>
    <t>130911932</t>
  </si>
  <si>
    <t>JC SONIDO, SRL</t>
  </si>
  <si>
    <t>B1500000131</t>
  </si>
  <si>
    <t>28/01/2022</t>
  </si>
  <si>
    <t>ALQUILER DEL  LOCAL DONDE SE ALOJA LA OFICINA MUNICIPAL DE YAMASA , DE ESTE MINISTERIO, MES DE ENERO 2022.</t>
  </si>
  <si>
    <t>00116550831</t>
  </si>
  <si>
    <t>JOSE ERADIO CABRERA KELLIS</t>
  </si>
  <si>
    <t>B1500000110</t>
  </si>
  <si>
    <t>25/01/2022</t>
  </si>
  <si>
    <t>ALQUILER DEL LOCAL DONDE SE  ALOJA LA OFICINA MUNICIPAL DE CONSTANZA  DE ESTE MINISTERIO, MES DE ENERO 2022.</t>
  </si>
  <si>
    <t>03700251055</t>
  </si>
  <si>
    <t>LUIS JOSE DE LOS ANGELES MERETE MARION</t>
  </si>
  <si>
    <t>B1500000113</t>
  </si>
  <si>
    <t>04/01/2022</t>
  </si>
  <si>
    <t>ALQUILER  DEL LOCAL DONDE SE ALOJA LA OFICINA PROVINCIAL  DE PUERTO PLATA DE ESTE MINISTERIO, MES DE ENERO 2022.</t>
  </si>
  <si>
    <t>04600318556</t>
  </si>
  <si>
    <t>Luisa De Jesus Rodriguez Rodriguez</t>
  </si>
  <si>
    <t>02/01/2022</t>
  </si>
  <si>
    <t>ALQUILER DEL LOCAL DONDE SE ALOJA LA OFICINA  PROVINCIAL DE SANTIAGO RODRIGUEZ DE ESTE MINISTERIO, MES DE ENERO 2022</t>
  </si>
  <si>
    <t>04900345952</t>
  </si>
  <si>
    <t>MARIA CONCEPCION RODRIGUEZ ABREU</t>
  </si>
  <si>
    <t>B1500000120</t>
  </si>
  <si>
    <t>ALQUILER LOCAL DONDE SE ALOJA LA OFICINA MUNICIPAL  DE COTUI DE ESTE MINISTERIO, MES DE ENERO 2022</t>
  </si>
  <si>
    <t>00108487372</t>
  </si>
  <si>
    <t>MARIANA BRAZOBAN MAÑON</t>
  </si>
  <si>
    <t>B1500000037</t>
  </si>
  <si>
    <t>06/01/2022</t>
  </si>
  <si>
    <t>ALQUILER LOCAL DONDE SE ALOJA LA OFICINA MUNICIPAL EN SANTO DOMINGO NORTE DE ESTE MINISTERIO, MES DE ENERO 2022.</t>
  </si>
  <si>
    <t>00101132058</t>
  </si>
  <si>
    <t>Milquella Jorgelina Melo Saviñon</t>
  </si>
  <si>
    <t>B1500000007</t>
  </si>
  <si>
    <t>ALQUILER LOCAL DONDE SE ALOJA LA OFICINA PROVINCIAL DE SAN JUAN DE LA MAGUANA DE ESTE MINISTERIO, MES DE ENERO 2022.</t>
  </si>
  <si>
    <t>05700028532</t>
  </si>
  <si>
    <t>MIRELLA MEROES TAVERA DE CASTRO</t>
  </si>
  <si>
    <t>B1500000035</t>
  </si>
  <si>
    <t>ALQUILER DEL  LOCAL DONDE SE ALOJA LA OFICINA MUNICIAPAL DE   PIMENTEL DE ESTE MINISTERIO, MES DE ENERO 2022.</t>
  </si>
  <si>
    <t>06100116901</t>
  </si>
  <si>
    <t>PEDRO JOSE CAPELLAN HERNANDEZ</t>
  </si>
  <si>
    <t>B1500000019</t>
  </si>
  <si>
    <t>31/01/2022</t>
  </si>
  <si>
    <t>ALQUILER DEL LOCAL DONDE SE ALOJA LA OFICINA  MUNICIPAL DE GASPAR HERNANDEZ, DE ESTE MINISTERIO, CORRESPONDE A MESES.</t>
  </si>
  <si>
    <t>04100101783</t>
  </si>
  <si>
    <t>RAFAEL ANTONIO GONZALEZ SALCEDO</t>
  </si>
  <si>
    <t>B1500000108</t>
  </si>
  <si>
    <t>ALQUILER LOCAL DONDE SE ALOJA LA OFICINA PROVINCIAL DE MONTECRISTI DE ESTE MINISTERIO, MES DE ENERO 2022</t>
  </si>
  <si>
    <t>02301065815</t>
  </si>
  <si>
    <t>Ramon Antonio Ellis</t>
  </si>
  <si>
    <t>B1500000020</t>
  </si>
  <si>
    <t>ALQUILER LOCAL DONDE SE ALOJA LA OFICINA MUNICIPAL EN EL MUNICIPIO DE CONSUELO DE ESTE MINISTERIO, MES DE ENERO 2022</t>
  </si>
  <si>
    <t>06500020497</t>
  </si>
  <si>
    <t>Samuel Bernardo Willmore Phipps</t>
  </si>
  <si>
    <t>B1500000013</t>
  </si>
  <si>
    <t>ALQUILER LOCAL DONDE SE ALOJA LA OFICINA PROVINCIAL DE SAMANA DE ESTE MINISTERIO, MES DE ENERO 2022.</t>
  </si>
  <si>
    <t>05500185250</t>
  </si>
  <si>
    <t>SANTOS MARIA FERREIRAS FAMILIA</t>
  </si>
  <si>
    <t>B1500000034</t>
  </si>
  <si>
    <t>ALQUILER LOCAL DONDE SE ALOJA LA OFCINA PROVINCIAL HERMANAS MIRABAL DE ESTE MINISTERIO, MES DE ENERO 2022.</t>
  </si>
  <si>
    <t>05800151580</t>
  </si>
  <si>
    <t>SIXTA LLANES ANTIGUA ADAMES</t>
  </si>
  <si>
    <t>11/01/2022</t>
  </si>
  <si>
    <t>ALQUILER DEL LOCAL DONDE SE ALOJA LA OFICINA MUNICIPAL DE VILLA RIVA DE ESTE MINISTERIO, MES DE ENERO 2022</t>
  </si>
  <si>
    <t>09300538577</t>
  </si>
  <si>
    <t>Teresa Herrera Liranzo</t>
  </si>
  <si>
    <t>B1500000032</t>
  </si>
  <si>
    <t xml:space="preserve"> ALQUILER  DEL LOCAL DONDE SE ALOJA LA OFICINA MUNICIPAL DE HAINA, DE ESTE MINISTERIO, MES DE ENERO 2022.</t>
  </si>
  <si>
    <t>130974782</t>
  </si>
  <si>
    <t>HV MEDISOLUTIONS SRL</t>
  </si>
  <si>
    <t>B1500000341</t>
  </si>
  <si>
    <t>SERVICIO DE ALMUERZO DEL PERSONAL DE ESTE MINISTERIO, MES DE DICIEMBRE 2021</t>
  </si>
  <si>
    <t>101002026</t>
  </si>
  <si>
    <t>Trilogy Dominicana, SA</t>
  </si>
  <si>
    <t>B1500001944</t>
  </si>
  <si>
    <t>SERVICIO TELEFONICO DE VIVA DE USO DE ESTE MINISTERIO, CORRESPONDIENTE AL MES DE ENERO 2022.</t>
  </si>
  <si>
    <t>B1500001945</t>
  </si>
  <si>
    <t>B1500001946</t>
  </si>
  <si>
    <t>B1500001950</t>
  </si>
  <si>
    <t>TOTAL CUENTAS POR PAGAR AUTORIZADOS PARA PAGOS AL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</si>
</sst>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 Narrow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 wrapText="1"/>
    </xf>
    <xf numFmtId="43" fontId="4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4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43" fontId="2" fillId="0" borderId="0" xfId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3" fontId="8" fillId="0" borderId="4" xfId="1" applyFont="1" applyBorder="1" applyAlignment="1"/>
    <xf numFmtId="0" fontId="0" fillId="0" borderId="0" xfId="0" applyAlignment="1"/>
    <xf numFmtId="0" fontId="5" fillId="0" borderId="0" xfId="0" applyFont="1" applyAlignment="1"/>
    <xf numFmtId="4" fontId="0" fillId="0" borderId="0" xfId="0" applyNumberFormat="1" applyAlignment="1"/>
    <xf numFmtId="43" fontId="0" fillId="0" borderId="0" xfId="0" applyNumberForma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133350</xdr:colOff>
      <xdr:row>3</xdr:row>
      <xdr:rowOff>66675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871AE5C-C489-4B93-A05C-F179CFB2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0"/>
          <a:ext cx="981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3B0FC-4518-4979-BEDF-0DDE37DAAAA7}">
  <dimension ref="A5:F69"/>
  <sheetViews>
    <sheetView tabSelected="1" topLeftCell="A61" workbookViewId="0">
      <selection activeCell="B62" sqref="B62"/>
    </sheetView>
  </sheetViews>
  <sheetFormatPr baseColWidth="10" defaultRowHeight="15" x14ac:dyDescent="0.25"/>
  <cols>
    <col min="1" max="1" width="13.85546875" customWidth="1"/>
    <col min="2" max="2" width="33.42578125" customWidth="1"/>
    <col min="3" max="3" width="16.85546875" customWidth="1"/>
    <col min="4" max="4" width="9.85546875" customWidth="1"/>
    <col min="5" max="5" width="26.85546875" customWidth="1"/>
  </cols>
  <sheetData>
    <row r="5" spans="1:6" x14ac:dyDescent="0.25">
      <c r="A5" s="1" t="s">
        <v>0</v>
      </c>
      <c r="B5" s="1"/>
      <c r="C5" s="1"/>
      <c r="D5" s="1"/>
      <c r="E5" s="1"/>
      <c r="F5" s="1"/>
    </row>
    <row r="6" spans="1:6" ht="16.5" x14ac:dyDescent="0.3">
      <c r="A6" s="2" t="s">
        <v>1</v>
      </c>
      <c r="B6" s="2"/>
      <c r="C6" s="2"/>
      <c r="D6" s="2"/>
      <c r="E6" s="2"/>
      <c r="F6" s="2"/>
    </row>
    <row r="7" spans="1:6" x14ac:dyDescent="0.25">
      <c r="A7" s="1" t="s">
        <v>2</v>
      </c>
      <c r="B7" s="1"/>
      <c r="C7" s="1"/>
      <c r="D7" s="1"/>
      <c r="E7" s="1"/>
      <c r="F7" s="1"/>
    </row>
    <row r="8" spans="1:6" x14ac:dyDescent="0.25">
      <c r="A8" s="24"/>
      <c r="B8" s="24"/>
      <c r="C8" s="24"/>
      <c r="D8" s="24"/>
      <c r="E8" s="24"/>
      <c r="F8" s="24"/>
    </row>
    <row r="9" spans="1:6" ht="77.25" x14ac:dyDescent="0.25">
      <c r="A9" s="3" t="s">
        <v>3</v>
      </c>
      <c r="B9" s="4" t="s">
        <v>4</v>
      </c>
      <c r="C9" s="3" t="s">
        <v>5</v>
      </c>
      <c r="D9" s="4" t="s">
        <v>6</v>
      </c>
      <c r="E9" s="5" t="s">
        <v>7</v>
      </c>
      <c r="F9" s="5" t="s">
        <v>8</v>
      </c>
    </row>
    <row r="10" spans="1:6" x14ac:dyDescent="0.25">
      <c r="A10" s="6"/>
      <c r="B10" s="6"/>
      <c r="C10" s="6"/>
      <c r="D10" s="6"/>
      <c r="E10" s="7"/>
      <c r="F10" s="7"/>
    </row>
    <row r="11" spans="1:6" ht="36.75" x14ac:dyDescent="0.25">
      <c r="A11" s="8" t="s">
        <v>9</v>
      </c>
      <c r="B11" s="8" t="s">
        <v>10</v>
      </c>
      <c r="C11" s="25" t="s">
        <v>11</v>
      </c>
      <c r="D11" s="16" t="s">
        <v>12</v>
      </c>
      <c r="E11" s="9" t="s">
        <v>13</v>
      </c>
      <c r="F11" s="10">
        <v>318101.26</v>
      </c>
    </row>
    <row r="12" spans="1:6" ht="36.75" x14ac:dyDescent="0.25">
      <c r="A12" s="8" t="s">
        <v>14</v>
      </c>
      <c r="B12" s="8" t="s">
        <v>15</v>
      </c>
      <c r="C12" s="25" t="s">
        <v>16</v>
      </c>
      <c r="D12" s="16" t="s">
        <v>17</v>
      </c>
      <c r="E12" s="9" t="s">
        <v>18</v>
      </c>
      <c r="F12" s="11">
        <v>13233.38</v>
      </c>
    </row>
    <row r="13" spans="1:6" ht="36.75" x14ac:dyDescent="0.25">
      <c r="A13" s="8" t="s">
        <v>14</v>
      </c>
      <c r="B13" s="8" t="s">
        <v>15</v>
      </c>
      <c r="C13" s="25" t="s">
        <v>19</v>
      </c>
      <c r="D13" s="16" t="s">
        <v>17</v>
      </c>
      <c r="E13" s="9" t="s">
        <v>18</v>
      </c>
      <c r="F13" s="11">
        <v>42191.31</v>
      </c>
    </row>
    <row r="14" spans="1:6" ht="36.75" x14ac:dyDescent="0.25">
      <c r="A14" s="8" t="s">
        <v>14</v>
      </c>
      <c r="B14" s="8" t="s">
        <v>15</v>
      </c>
      <c r="C14" s="25" t="s">
        <v>20</v>
      </c>
      <c r="D14" s="16" t="s">
        <v>17</v>
      </c>
      <c r="E14" s="9" t="s">
        <v>18</v>
      </c>
      <c r="F14" s="11">
        <v>53122.79</v>
      </c>
    </row>
    <row r="15" spans="1:6" ht="36.75" x14ac:dyDescent="0.25">
      <c r="A15" s="8" t="s">
        <v>14</v>
      </c>
      <c r="B15" s="8" t="s">
        <v>15</v>
      </c>
      <c r="C15" s="25" t="s">
        <v>21</v>
      </c>
      <c r="D15" s="16" t="s">
        <v>17</v>
      </c>
      <c r="E15" s="9" t="s">
        <v>18</v>
      </c>
      <c r="F15" s="11">
        <v>1249.8399999999999</v>
      </c>
    </row>
    <row r="16" spans="1:6" ht="36.75" x14ac:dyDescent="0.25">
      <c r="A16" s="8" t="s">
        <v>14</v>
      </c>
      <c r="B16" s="8" t="s">
        <v>15</v>
      </c>
      <c r="C16" s="25" t="s">
        <v>22</v>
      </c>
      <c r="D16" s="16" t="s">
        <v>17</v>
      </c>
      <c r="E16" s="9" t="s">
        <v>18</v>
      </c>
      <c r="F16" s="11">
        <v>20721.939999999999</v>
      </c>
    </row>
    <row r="17" spans="1:6" ht="36.75" x14ac:dyDescent="0.25">
      <c r="A17" s="8" t="s">
        <v>14</v>
      </c>
      <c r="B17" s="8" t="s">
        <v>15</v>
      </c>
      <c r="C17" s="25" t="s">
        <v>23</v>
      </c>
      <c r="D17" s="16" t="s">
        <v>17</v>
      </c>
      <c r="E17" s="9" t="s">
        <v>18</v>
      </c>
      <c r="F17" s="12">
        <v>837.12</v>
      </c>
    </row>
    <row r="18" spans="1:6" ht="36.75" x14ac:dyDescent="0.25">
      <c r="A18" s="8" t="s">
        <v>14</v>
      </c>
      <c r="B18" s="8" t="s">
        <v>15</v>
      </c>
      <c r="C18" s="25" t="s">
        <v>24</v>
      </c>
      <c r="D18" s="16" t="s">
        <v>17</v>
      </c>
      <c r="E18" s="9" t="s">
        <v>18</v>
      </c>
      <c r="F18" s="11">
        <v>2273.84</v>
      </c>
    </row>
    <row r="19" spans="1:6" ht="36.75" x14ac:dyDescent="0.25">
      <c r="A19" s="8" t="s">
        <v>14</v>
      </c>
      <c r="B19" s="8" t="s">
        <v>15</v>
      </c>
      <c r="C19" s="25" t="s">
        <v>25</v>
      </c>
      <c r="D19" s="16" t="s">
        <v>17</v>
      </c>
      <c r="E19" s="9" t="s">
        <v>18</v>
      </c>
      <c r="F19" s="11">
        <v>13877.38</v>
      </c>
    </row>
    <row r="20" spans="1:6" ht="36.75" x14ac:dyDescent="0.25">
      <c r="A20" s="8" t="s">
        <v>14</v>
      </c>
      <c r="B20" s="8" t="s">
        <v>15</v>
      </c>
      <c r="C20" s="25" t="s">
        <v>26</v>
      </c>
      <c r="D20" s="16" t="s">
        <v>17</v>
      </c>
      <c r="E20" s="9" t="s">
        <v>18</v>
      </c>
      <c r="F20" s="11">
        <v>3417.16</v>
      </c>
    </row>
    <row r="21" spans="1:6" ht="36.75" x14ac:dyDescent="0.25">
      <c r="A21" s="8" t="s">
        <v>14</v>
      </c>
      <c r="B21" s="8" t="s">
        <v>15</v>
      </c>
      <c r="C21" s="25" t="s">
        <v>27</v>
      </c>
      <c r="D21" s="16" t="s">
        <v>17</v>
      </c>
      <c r="E21" s="9" t="s">
        <v>18</v>
      </c>
      <c r="F21" s="12">
        <v>178</v>
      </c>
    </row>
    <row r="22" spans="1:6" ht="36.75" x14ac:dyDescent="0.25">
      <c r="A22" s="8" t="s">
        <v>14</v>
      </c>
      <c r="B22" s="8" t="s">
        <v>15</v>
      </c>
      <c r="C22" s="25" t="s">
        <v>28</v>
      </c>
      <c r="D22" s="16" t="s">
        <v>17</v>
      </c>
      <c r="E22" s="9" t="s">
        <v>18</v>
      </c>
      <c r="F22" s="12">
        <v>412.08</v>
      </c>
    </row>
    <row r="23" spans="1:6" ht="36.75" x14ac:dyDescent="0.25">
      <c r="A23" s="8" t="s">
        <v>14</v>
      </c>
      <c r="B23" s="8" t="s">
        <v>15</v>
      </c>
      <c r="C23" s="25" t="s">
        <v>29</v>
      </c>
      <c r="D23" s="16" t="s">
        <v>17</v>
      </c>
      <c r="E23" s="9" t="s">
        <v>18</v>
      </c>
      <c r="F23" s="11">
        <v>3666.2</v>
      </c>
    </row>
    <row r="24" spans="1:6" ht="36.75" x14ac:dyDescent="0.25">
      <c r="A24" s="8" t="s">
        <v>14</v>
      </c>
      <c r="B24" s="8" t="s">
        <v>15</v>
      </c>
      <c r="C24" s="25" t="s">
        <v>30</v>
      </c>
      <c r="D24" s="16" t="s">
        <v>17</v>
      </c>
      <c r="E24" s="9" t="s">
        <v>18</v>
      </c>
      <c r="F24" s="12">
        <v>276.56</v>
      </c>
    </row>
    <row r="25" spans="1:6" ht="36.75" x14ac:dyDescent="0.25">
      <c r="A25" s="8" t="s">
        <v>14</v>
      </c>
      <c r="B25" s="8" t="s">
        <v>15</v>
      </c>
      <c r="C25" s="25" t="s">
        <v>31</v>
      </c>
      <c r="D25" s="16" t="s">
        <v>17</v>
      </c>
      <c r="E25" s="9" t="s">
        <v>18</v>
      </c>
      <c r="F25" s="12">
        <v>362.8</v>
      </c>
    </row>
    <row r="26" spans="1:6" ht="36.75" x14ac:dyDescent="0.25">
      <c r="A26" s="8" t="s">
        <v>14</v>
      </c>
      <c r="B26" s="8" t="s">
        <v>15</v>
      </c>
      <c r="C26" s="25" t="s">
        <v>32</v>
      </c>
      <c r="D26" s="16" t="s">
        <v>17</v>
      </c>
      <c r="E26" s="9" t="s">
        <v>18</v>
      </c>
      <c r="F26" s="11">
        <v>1077.3599999999999</v>
      </c>
    </row>
    <row r="27" spans="1:6" ht="36.75" x14ac:dyDescent="0.25">
      <c r="A27" s="8" t="s">
        <v>14</v>
      </c>
      <c r="B27" s="8" t="s">
        <v>15</v>
      </c>
      <c r="C27" s="25" t="s">
        <v>33</v>
      </c>
      <c r="D27" s="16" t="s">
        <v>17</v>
      </c>
      <c r="E27" s="9" t="s">
        <v>18</v>
      </c>
      <c r="F27" s="11">
        <v>5069.88</v>
      </c>
    </row>
    <row r="28" spans="1:6" ht="36.75" x14ac:dyDescent="0.25">
      <c r="A28" s="8" t="s">
        <v>14</v>
      </c>
      <c r="B28" s="8" t="s">
        <v>15</v>
      </c>
      <c r="C28" s="25" t="s">
        <v>34</v>
      </c>
      <c r="D28" s="16" t="s">
        <v>17</v>
      </c>
      <c r="E28" s="9" t="s">
        <v>18</v>
      </c>
      <c r="F28" s="12">
        <v>418.24</v>
      </c>
    </row>
    <row r="29" spans="1:6" ht="36.75" x14ac:dyDescent="0.25">
      <c r="A29" s="8" t="s">
        <v>14</v>
      </c>
      <c r="B29" s="8" t="s">
        <v>15</v>
      </c>
      <c r="C29" s="25" t="s">
        <v>35</v>
      </c>
      <c r="D29" s="16" t="s">
        <v>17</v>
      </c>
      <c r="E29" s="9" t="s">
        <v>18</v>
      </c>
      <c r="F29" s="12">
        <v>273.42</v>
      </c>
    </row>
    <row r="30" spans="1:6" ht="36.75" x14ac:dyDescent="0.25">
      <c r="A30" s="8" t="s">
        <v>14</v>
      </c>
      <c r="B30" s="8" t="s">
        <v>15</v>
      </c>
      <c r="C30" s="25" t="s">
        <v>36</v>
      </c>
      <c r="D30" s="16" t="s">
        <v>17</v>
      </c>
      <c r="E30" s="9" t="s">
        <v>18</v>
      </c>
      <c r="F30" s="12">
        <v>504.48</v>
      </c>
    </row>
    <row r="31" spans="1:6" ht="36.75" x14ac:dyDescent="0.25">
      <c r="A31" s="8" t="s">
        <v>14</v>
      </c>
      <c r="B31" s="8" t="s">
        <v>15</v>
      </c>
      <c r="C31" s="25" t="s">
        <v>37</v>
      </c>
      <c r="D31" s="16" t="s">
        <v>17</v>
      </c>
      <c r="E31" s="9" t="s">
        <v>18</v>
      </c>
      <c r="F31" s="11">
        <v>28499.01</v>
      </c>
    </row>
    <row r="32" spans="1:6" ht="39" x14ac:dyDescent="0.25">
      <c r="A32" s="13">
        <v>401007452</v>
      </c>
      <c r="B32" s="14" t="s">
        <v>38</v>
      </c>
      <c r="C32" s="25" t="s">
        <v>39</v>
      </c>
      <c r="D32" s="16" t="s">
        <v>40</v>
      </c>
      <c r="E32" s="15" t="s">
        <v>41</v>
      </c>
      <c r="F32" s="11">
        <v>2700</v>
      </c>
    </row>
    <row r="33" spans="1:6" ht="39" x14ac:dyDescent="0.25">
      <c r="A33" s="13">
        <v>401007452</v>
      </c>
      <c r="B33" s="14" t="s">
        <v>38</v>
      </c>
      <c r="C33" s="25" t="s">
        <v>42</v>
      </c>
      <c r="D33" s="16" t="s">
        <v>40</v>
      </c>
      <c r="E33" s="15" t="s">
        <v>41</v>
      </c>
      <c r="F33" s="12">
        <v>810</v>
      </c>
    </row>
    <row r="34" spans="1:6" ht="39" x14ac:dyDescent="0.25">
      <c r="A34" s="13">
        <v>401007452</v>
      </c>
      <c r="B34" s="14" t="s">
        <v>38</v>
      </c>
      <c r="C34" s="25" t="s">
        <v>43</v>
      </c>
      <c r="D34" s="16" t="s">
        <v>40</v>
      </c>
      <c r="E34" s="15" t="s">
        <v>41</v>
      </c>
      <c r="F34" s="12">
        <v>540</v>
      </c>
    </row>
    <row r="35" spans="1:6" ht="39" x14ac:dyDescent="0.25">
      <c r="A35" s="13">
        <v>401007452</v>
      </c>
      <c r="B35" s="14" t="s">
        <v>38</v>
      </c>
      <c r="C35" s="25" t="s">
        <v>44</v>
      </c>
      <c r="D35" s="16" t="s">
        <v>40</v>
      </c>
      <c r="E35" s="15" t="s">
        <v>41</v>
      </c>
      <c r="F35" s="11">
        <v>1200</v>
      </c>
    </row>
    <row r="36" spans="1:6" ht="39" x14ac:dyDescent="0.25">
      <c r="A36" s="13">
        <v>401007452</v>
      </c>
      <c r="B36" s="14" t="s">
        <v>38</v>
      </c>
      <c r="C36" s="25" t="s">
        <v>45</v>
      </c>
      <c r="D36" s="16" t="s">
        <v>40</v>
      </c>
      <c r="E36" s="15" t="s">
        <v>41</v>
      </c>
      <c r="F36" s="11">
        <v>2194.67</v>
      </c>
    </row>
    <row r="37" spans="1:6" ht="39" x14ac:dyDescent="0.25">
      <c r="A37" s="13">
        <v>401007452</v>
      </c>
      <c r="B37" s="14" t="s">
        <v>38</v>
      </c>
      <c r="C37" s="25" t="s">
        <v>46</v>
      </c>
      <c r="D37" s="16" t="s">
        <v>40</v>
      </c>
      <c r="E37" s="15" t="s">
        <v>41</v>
      </c>
      <c r="F37" s="11">
        <v>1200</v>
      </c>
    </row>
    <row r="38" spans="1:6" ht="39" x14ac:dyDescent="0.25">
      <c r="A38" s="13">
        <v>401007452</v>
      </c>
      <c r="B38" s="14" t="s">
        <v>38</v>
      </c>
      <c r="C38" s="25" t="s">
        <v>47</v>
      </c>
      <c r="D38" s="16" t="s">
        <v>40</v>
      </c>
      <c r="E38" s="15" t="s">
        <v>41</v>
      </c>
      <c r="F38" s="11">
        <v>1200</v>
      </c>
    </row>
    <row r="39" spans="1:6" ht="39" x14ac:dyDescent="0.25">
      <c r="A39" s="13">
        <v>401007452</v>
      </c>
      <c r="B39" s="14" t="s">
        <v>38</v>
      </c>
      <c r="C39" s="25" t="s">
        <v>48</v>
      </c>
      <c r="D39" s="16" t="s">
        <v>40</v>
      </c>
      <c r="E39" s="15" t="s">
        <v>41</v>
      </c>
      <c r="F39" s="11">
        <v>2400</v>
      </c>
    </row>
    <row r="40" spans="1:6" ht="51.75" x14ac:dyDescent="0.25">
      <c r="A40" s="8" t="s">
        <v>49</v>
      </c>
      <c r="B40" s="14" t="s">
        <v>50</v>
      </c>
      <c r="C40" s="25" t="s">
        <v>51</v>
      </c>
      <c r="D40" s="16" t="s">
        <v>52</v>
      </c>
      <c r="E40" s="15" t="s">
        <v>53</v>
      </c>
      <c r="F40" s="11">
        <v>1026</v>
      </c>
    </row>
    <row r="41" spans="1:6" ht="51.75" x14ac:dyDescent="0.25">
      <c r="A41" s="8" t="s">
        <v>49</v>
      </c>
      <c r="B41" s="14" t="s">
        <v>50</v>
      </c>
      <c r="C41" s="25" t="s">
        <v>54</v>
      </c>
      <c r="D41" s="16" t="s">
        <v>52</v>
      </c>
      <c r="E41" s="15" t="s">
        <v>53</v>
      </c>
      <c r="F41" s="12">
        <v>845</v>
      </c>
    </row>
    <row r="42" spans="1:6" ht="51.75" x14ac:dyDescent="0.25">
      <c r="A42" s="8" t="s">
        <v>49</v>
      </c>
      <c r="B42" s="14" t="s">
        <v>50</v>
      </c>
      <c r="C42" s="25" t="s">
        <v>55</v>
      </c>
      <c r="D42" s="16" t="s">
        <v>56</v>
      </c>
      <c r="E42" s="15" t="s">
        <v>57</v>
      </c>
      <c r="F42" s="11">
        <v>936</v>
      </c>
    </row>
    <row r="43" spans="1:6" ht="51.75" x14ac:dyDescent="0.25">
      <c r="A43" s="8" t="s">
        <v>49</v>
      </c>
      <c r="B43" s="14" t="s">
        <v>50</v>
      </c>
      <c r="C43" s="25" t="s">
        <v>58</v>
      </c>
      <c r="D43" s="16" t="s">
        <v>56</v>
      </c>
      <c r="E43" s="15" t="s">
        <v>57</v>
      </c>
      <c r="F43" s="11">
        <v>744</v>
      </c>
    </row>
    <row r="44" spans="1:6" ht="51.75" x14ac:dyDescent="0.25">
      <c r="A44" s="8" t="s">
        <v>59</v>
      </c>
      <c r="B44" s="8" t="s">
        <v>60</v>
      </c>
      <c r="C44" s="25" t="s">
        <v>61</v>
      </c>
      <c r="D44" s="16" t="s">
        <v>62</v>
      </c>
      <c r="E44" s="15" t="s">
        <v>63</v>
      </c>
      <c r="F44" s="10">
        <v>83333.33</v>
      </c>
    </row>
    <row r="45" spans="1:6" ht="64.5" x14ac:dyDescent="0.25">
      <c r="A45" s="8" t="s">
        <v>64</v>
      </c>
      <c r="B45" s="8" t="s">
        <v>65</v>
      </c>
      <c r="C45" s="25" t="s">
        <v>66</v>
      </c>
      <c r="D45" s="16" t="s">
        <v>67</v>
      </c>
      <c r="E45" s="15" t="s">
        <v>68</v>
      </c>
      <c r="F45" s="10">
        <v>19292.29</v>
      </c>
    </row>
    <row r="46" spans="1:6" ht="64.5" x14ac:dyDescent="0.25">
      <c r="A46" s="8" t="s">
        <v>69</v>
      </c>
      <c r="B46" s="8" t="s">
        <v>70</v>
      </c>
      <c r="C46" s="25" t="s">
        <v>71</v>
      </c>
      <c r="D46" s="16" t="s">
        <v>72</v>
      </c>
      <c r="E46" s="15" t="s">
        <v>73</v>
      </c>
      <c r="F46" s="10">
        <v>28989.18</v>
      </c>
    </row>
    <row r="47" spans="1:6" ht="51.75" x14ac:dyDescent="0.25">
      <c r="A47" s="8" t="s">
        <v>74</v>
      </c>
      <c r="B47" s="8" t="s">
        <v>75</v>
      </c>
      <c r="C47" s="25" t="s">
        <v>76</v>
      </c>
      <c r="D47" s="16" t="s">
        <v>77</v>
      </c>
      <c r="E47" s="15" t="s">
        <v>78</v>
      </c>
      <c r="F47" s="10">
        <v>17569.2</v>
      </c>
    </row>
    <row r="48" spans="1:6" ht="64.5" x14ac:dyDescent="0.25">
      <c r="A48" s="8" t="s">
        <v>79</v>
      </c>
      <c r="B48" s="8" t="s">
        <v>80</v>
      </c>
      <c r="C48" s="25" t="s">
        <v>81</v>
      </c>
      <c r="D48" s="16" t="s">
        <v>82</v>
      </c>
      <c r="E48" s="15" t="s">
        <v>83</v>
      </c>
      <c r="F48" s="10">
        <v>21435.15</v>
      </c>
    </row>
    <row r="49" spans="1:6" ht="64.5" x14ac:dyDescent="0.25">
      <c r="A49" s="8" t="s">
        <v>84</v>
      </c>
      <c r="B49" s="8" t="s">
        <v>85</v>
      </c>
      <c r="C49" s="25" t="s">
        <v>86</v>
      </c>
      <c r="D49" s="16" t="s">
        <v>87</v>
      </c>
      <c r="E49" s="15" t="s">
        <v>88</v>
      </c>
      <c r="F49" s="10">
        <v>64420.4</v>
      </c>
    </row>
    <row r="50" spans="1:6" ht="48.75" x14ac:dyDescent="0.25">
      <c r="A50" s="8" t="s">
        <v>89</v>
      </c>
      <c r="B50" s="8" t="s">
        <v>90</v>
      </c>
      <c r="C50" s="25" t="s">
        <v>61</v>
      </c>
      <c r="D50" s="17" t="s">
        <v>91</v>
      </c>
      <c r="E50" s="9" t="s">
        <v>92</v>
      </c>
      <c r="F50" s="10">
        <v>24467.19</v>
      </c>
    </row>
    <row r="51" spans="1:6" ht="48.75" x14ac:dyDescent="0.25">
      <c r="A51" s="8" t="s">
        <v>93</v>
      </c>
      <c r="B51" s="8" t="s">
        <v>94</v>
      </c>
      <c r="C51" s="25" t="s">
        <v>95</v>
      </c>
      <c r="D51" s="16" t="s">
        <v>67</v>
      </c>
      <c r="E51" s="9" t="s">
        <v>96</v>
      </c>
      <c r="F51" s="10">
        <v>19487.169999999998</v>
      </c>
    </row>
    <row r="52" spans="1:6" ht="48.75" x14ac:dyDescent="0.25">
      <c r="A52" s="8" t="s">
        <v>97</v>
      </c>
      <c r="B52" s="8" t="s">
        <v>98</v>
      </c>
      <c r="C52" s="25" t="s">
        <v>99</v>
      </c>
      <c r="D52" s="16" t="s">
        <v>100</v>
      </c>
      <c r="E52" s="9" t="s">
        <v>101</v>
      </c>
      <c r="F52" s="10">
        <v>53240</v>
      </c>
    </row>
    <row r="53" spans="1:6" ht="64.5" x14ac:dyDescent="0.25">
      <c r="A53" s="8" t="s">
        <v>102</v>
      </c>
      <c r="B53" s="8" t="s">
        <v>103</v>
      </c>
      <c r="C53" s="25" t="s">
        <v>104</v>
      </c>
      <c r="D53" s="16" t="s">
        <v>91</v>
      </c>
      <c r="E53" s="15" t="s">
        <v>105</v>
      </c>
      <c r="F53" s="10">
        <v>69444.45</v>
      </c>
    </row>
    <row r="54" spans="1:6" ht="64.5" x14ac:dyDescent="0.25">
      <c r="A54" s="8" t="s">
        <v>106</v>
      </c>
      <c r="B54" s="8" t="s">
        <v>107</v>
      </c>
      <c r="C54" s="25" t="s">
        <v>108</v>
      </c>
      <c r="D54" s="16" t="s">
        <v>67</v>
      </c>
      <c r="E54" s="15" t="s">
        <v>109</v>
      </c>
      <c r="F54" s="10">
        <v>20364.080000000002</v>
      </c>
    </row>
    <row r="55" spans="1:6" ht="64.5" x14ac:dyDescent="0.25">
      <c r="A55" s="8" t="s">
        <v>110</v>
      </c>
      <c r="B55" s="8" t="s">
        <v>111</v>
      </c>
      <c r="C55" s="25" t="s">
        <v>112</v>
      </c>
      <c r="D55" s="16" t="s">
        <v>113</v>
      </c>
      <c r="E55" s="15" t="s">
        <v>114</v>
      </c>
      <c r="F55" s="10">
        <v>49482.52</v>
      </c>
    </row>
    <row r="56" spans="1:6" ht="48.75" x14ac:dyDescent="0.25">
      <c r="A56" s="8" t="s">
        <v>115</v>
      </c>
      <c r="B56" s="8" t="s">
        <v>116</v>
      </c>
      <c r="C56" s="25" t="s">
        <v>117</v>
      </c>
      <c r="D56" s="18">
        <v>44568</v>
      </c>
      <c r="E56" s="19" t="s">
        <v>118</v>
      </c>
      <c r="F56" s="10">
        <v>49779.4</v>
      </c>
    </row>
    <row r="57" spans="1:6" ht="48.75" x14ac:dyDescent="0.25">
      <c r="A57" s="8" t="s">
        <v>119</v>
      </c>
      <c r="B57" s="8" t="s">
        <v>120</v>
      </c>
      <c r="C57" s="25" t="s">
        <v>121</v>
      </c>
      <c r="D57" s="18">
        <v>44574</v>
      </c>
      <c r="E57" s="19" t="s">
        <v>122</v>
      </c>
      <c r="F57" s="10">
        <v>34722.22</v>
      </c>
    </row>
    <row r="58" spans="1:6" ht="48.75" x14ac:dyDescent="0.25">
      <c r="A58" s="8" t="s">
        <v>123</v>
      </c>
      <c r="B58" s="8" t="s">
        <v>124</v>
      </c>
      <c r="C58" s="25" t="s">
        <v>125</v>
      </c>
      <c r="D58" s="8" t="s">
        <v>40</v>
      </c>
      <c r="E58" s="19" t="s">
        <v>126</v>
      </c>
      <c r="F58" s="10">
        <v>34722.22</v>
      </c>
    </row>
    <row r="59" spans="1:6" ht="48.75" x14ac:dyDescent="0.25">
      <c r="A59" s="8" t="s">
        <v>127</v>
      </c>
      <c r="B59" s="8" t="s">
        <v>128</v>
      </c>
      <c r="C59" s="25" t="s">
        <v>129</v>
      </c>
      <c r="D59" s="8" t="s">
        <v>87</v>
      </c>
      <c r="E59" s="19" t="s">
        <v>130</v>
      </c>
      <c r="F59" s="10">
        <v>18740.48</v>
      </c>
    </row>
    <row r="60" spans="1:6" ht="48.75" x14ac:dyDescent="0.25">
      <c r="A60" s="8" t="s">
        <v>131</v>
      </c>
      <c r="B60" s="8" t="s">
        <v>132</v>
      </c>
      <c r="C60" s="25" t="s">
        <v>86</v>
      </c>
      <c r="D60" s="8" t="s">
        <v>133</v>
      </c>
      <c r="E60" s="19" t="s">
        <v>134</v>
      </c>
      <c r="F60" s="10">
        <v>28989.16</v>
      </c>
    </row>
    <row r="61" spans="1:6" ht="48.75" x14ac:dyDescent="0.25">
      <c r="A61" s="8" t="s">
        <v>135</v>
      </c>
      <c r="B61" s="8" t="s">
        <v>136</v>
      </c>
      <c r="C61" s="25" t="s">
        <v>137</v>
      </c>
      <c r="D61" s="8"/>
      <c r="E61" s="19" t="s">
        <v>138</v>
      </c>
      <c r="F61" s="10">
        <v>27104</v>
      </c>
    </row>
    <row r="62" spans="1:6" ht="36.75" x14ac:dyDescent="0.25">
      <c r="A62" s="8" t="s">
        <v>139</v>
      </c>
      <c r="B62" s="8" t="s">
        <v>140</v>
      </c>
      <c r="C62" s="25" t="s">
        <v>141</v>
      </c>
      <c r="D62" s="8" t="s">
        <v>40</v>
      </c>
      <c r="E62" s="19" t="s">
        <v>142</v>
      </c>
      <c r="F62" s="10">
        <v>443727.2</v>
      </c>
    </row>
    <row r="63" spans="1:6" ht="48.75" x14ac:dyDescent="0.25">
      <c r="A63" s="8" t="s">
        <v>143</v>
      </c>
      <c r="B63" s="8" t="s">
        <v>144</v>
      </c>
      <c r="C63" s="25" t="s">
        <v>145</v>
      </c>
      <c r="D63" s="8" t="s">
        <v>100</v>
      </c>
      <c r="E63" s="19" t="s">
        <v>146</v>
      </c>
      <c r="F63" s="26">
        <v>1684.01</v>
      </c>
    </row>
    <row r="64" spans="1:6" ht="48.75" x14ac:dyDescent="0.25">
      <c r="A64" s="8" t="s">
        <v>143</v>
      </c>
      <c r="B64" s="8" t="s">
        <v>144</v>
      </c>
      <c r="C64" s="25" t="s">
        <v>147</v>
      </c>
      <c r="D64" s="8" t="s">
        <v>100</v>
      </c>
      <c r="E64" s="19" t="s">
        <v>146</v>
      </c>
      <c r="F64" s="26">
        <v>1684.01</v>
      </c>
    </row>
    <row r="65" spans="1:6" ht="48.75" x14ac:dyDescent="0.25">
      <c r="A65" s="8" t="s">
        <v>143</v>
      </c>
      <c r="B65" s="8" t="s">
        <v>144</v>
      </c>
      <c r="C65" s="25" t="s">
        <v>148</v>
      </c>
      <c r="D65" s="8" t="s">
        <v>100</v>
      </c>
      <c r="E65" s="19" t="s">
        <v>146</v>
      </c>
      <c r="F65" s="26">
        <v>1684.01</v>
      </c>
    </row>
    <row r="66" spans="1:6" ht="48.75" x14ac:dyDescent="0.25">
      <c r="A66" s="8" t="s">
        <v>143</v>
      </c>
      <c r="B66" s="8" t="s">
        <v>144</v>
      </c>
      <c r="C66" s="25" t="s">
        <v>149</v>
      </c>
      <c r="D66" s="8" t="s">
        <v>100</v>
      </c>
      <c r="E66" s="19" t="s">
        <v>146</v>
      </c>
      <c r="F66" s="26">
        <v>35671.14</v>
      </c>
    </row>
    <row r="67" spans="1:6" ht="15.75" thickBot="1" x14ac:dyDescent="0.3">
      <c r="A67" s="8"/>
      <c r="B67" s="8"/>
      <c r="C67" s="25"/>
      <c r="D67" s="8"/>
      <c r="E67" s="25"/>
      <c r="F67" s="20"/>
    </row>
    <row r="68" spans="1:6" ht="15.75" thickBot="1" x14ac:dyDescent="0.3">
      <c r="A68" s="21" t="s">
        <v>150</v>
      </c>
      <c r="B68" s="22"/>
      <c r="C68" s="22"/>
      <c r="D68" s="22"/>
      <c r="E68" s="22"/>
      <c r="F68" s="23">
        <f>SUM(F11:F67)</f>
        <v>1675592.5299999998</v>
      </c>
    </row>
    <row r="69" spans="1:6" x14ac:dyDescent="0.25">
      <c r="A69" s="24"/>
      <c r="B69" s="24"/>
      <c r="C69" s="24"/>
      <c r="D69" s="8"/>
      <c r="E69" s="24"/>
      <c r="F69" s="27"/>
    </row>
  </sheetData>
  <mergeCells count="3">
    <mergeCell ref="A5:F5"/>
    <mergeCell ref="A6:F6"/>
    <mergeCell ref="A7: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2022-02-11T20:15:25Z</cp:lastPrinted>
  <dcterms:created xsi:type="dcterms:W3CDTF">2022-02-11T20:08:45Z</dcterms:created>
  <dcterms:modified xsi:type="dcterms:W3CDTF">2022-02-11T20:24:27Z</dcterms:modified>
</cp:coreProperties>
</file>