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8704194-22C3-454B-8114-454C8A24E417}" xr6:coauthVersionLast="47" xr6:coauthVersionMax="47" xr10:uidLastSave="{00000000-0000-0000-0000-000000000000}"/>
  <bookViews>
    <workbookView xWindow="-120" yWindow="-120" windowWidth="24240" windowHeight="13140" xr2:uid="{BBCF1790-9E54-44B5-8A39-3420C816496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<sst xmlns="http://schemas.openxmlformats.org/spreadsheetml/2006/main" count="348" uniqueCount="225">
  <si>
    <t xml:space="preserve">MINISTERIO DE LA MUJER </t>
  </si>
  <si>
    <t>OBLIGACIONES AUTORIZADAS PARA PAGOS</t>
  </si>
  <si>
    <t>AL 31  DE MARZO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</si>
  <si>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</si>
  <si>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</si>
  <si>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</si>
  <si>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</si>
  <si>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</si>
  <si>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</si>
  <si>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101002026</t>
  </si>
  <si>
    <t>Trilogy Dominicana, SA</t>
  </si>
  <si>
    <t>B1500002032</t>
  </si>
  <si>
    <t>06/03/2022</t>
  </si>
  <si>
    <t>SERVICIO  DE TELOFONO, INTERNET Y TV DE ESTE MINISTERIO, MES DE MARZO 2022.</t>
  </si>
  <si>
    <t>B1500002033</t>
  </si>
  <si>
    <t>B1500002034</t>
  </si>
  <si>
    <t>B1500002035</t>
  </si>
  <si>
    <t>15/03/2022</t>
  </si>
  <si>
    <t>B1500002037</t>
  </si>
  <si>
    <t>401007452</t>
  </si>
  <si>
    <t>INST NAC DE AGUAS POTABLES Y ALCATARILLADOS</t>
  </si>
  <si>
    <t>B1500187143</t>
  </si>
  <si>
    <t>02/03/2022</t>
  </si>
  <si>
    <t>SERVICIO DE AGUA POTABLE  INAPA   DE ESTE MINISTERIO, CORRESPONDIENTE AL MES DE FEBRERO 2022.</t>
  </si>
  <si>
    <t>B1500187205</t>
  </si>
  <si>
    <t>SERVICIO DE AGUA POTABLE   DE LA OPM Y OMM DE PUERTO PLATA Y IMBERT, DE ESTE MINISTERIO, CORRESPONDIENTE AL MES DE FEBRERO 2022.</t>
  </si>
  <si>
    <t>B1500187240</t>
  </si>
  <si>
    <t>B1500191575</t>
  </si>
  <si>
    <t>B1500191582</t>
  </si>
  <si>
    <t>B1500191596</t>
  </si>
  <si>
    <t>B1500191613</t>
  </si>
  <si>
    <t>B1500191876</t>
  </si>
  <si>
    <t>101598883</t>
  </si>
  <si>
    <t>COMPAÑIA DE LUZ Y FUERZA DE LAS TERRENAS C POR A</t>
  </si>
  <si>
    <t>B1500004900</t>
  </si>
  <si>
    <t>28/02/2022</t>
  </si>
  <si>
    <t>SERVICIO DE ENERGIA ELECTRICA DE LA COMPAÑIA DE LUZ Y FUERZA LAS TERRENAS, DE ESTE MINISTERIO, MES DE FEBRERO 2022.</t>
  </si>
  <si>
    <t>401007479</t>
  </si>
  <si>
    <t>AYUNTAMIENTO DEL DISTRITO NACIONAL</t>
  </si>
  <si>
    <t>B1500030896</t>
  </si>
  <si>
    <t>05/01/2022</t>
  </si>
  <si>
    <t>SERVICIO RECOLECCIÓN DE BASURA DEL AYUNTAMIENTO DEL DISTRITO NACIONAL  EN LA OFICINA DE LOS PRADOS DE ESTE MINISTERIO, CORRESPONDIENTE A LO MESES DE ENERO2022.</t>
  </si>
  <si>
    <t>B1500031526</t>
  </si>
  <si>
    <t>01/02/2022</t>
  </si>
  <si>
    <t>SERVICIO RECOLECCIÓN DE BASURA DEL AYUNTAMIENTO DEL DISTRITO NACIONAL  EN LA OFICINA DE LOS PRADOS DE ESTE MINISTERIO, CORRESPONDIENTE A LO MESES DE  FEBERO  2022.</t>
  </si>
  <si>
    <t>B1500032313</t>
  </si>
  <si>
    <t>01/03/2022</t>
  </si>
  <si>
    <t>SERVICIO RECOLECCIÓN DE BASURA DEL AYUNTAMIENTO DEL DISTRITO NACIONAL  EN LA OFICINA DE LOS PRADOS DE ESTE MINISTERIO, CORRESPONDIENTE A LO MESES DE MARZO 2022.</t>
  </si>
  <si>
    <t>131242529</t>
  </si>
  <si>
    <t>IMPRESOS TRES TINTAS, SRL</t>
  </si>
  <si>
    <t>B1500000463</t>
  </si>
  <si>
    <t>07/03/2022</t>
  </si>
  <si>
    <t>SERVICIO DE IMPRESIÓN DE CERTIFICADOS DE RECONOCIMIENTO A MUJERES EN LAS OPM Y OMM QUE CELEBRARAN ACTIVIDADES CONMEMORATIVAS DEL 8  DE MARZO.</t>
  </si>
  <si>
    <t>00107203630</t>
  </si>
  <si>
    <t>ALBERTO MATEO PEREZ</t>
  </si>
  <si>
    <t>B1500000032</t>
  </si>
  <si>
    <t>24/03/2022</t>
  </si>
  <si>
    <t>ALQUILER DEL LOCAL DONDE SE ALOJA LA OFICINA DE ESTE MINISTERIO EN LOS ALCARRIZOS, MES MARZO 2022</t>
  </si>
  <si>
    <t>101108525</t>
  </si>
  <si>
    <t>INVERPLATA, SRL</t>
  </si>
  <si>
    <t>B1500001360</t>
  </si>
  <si>
    <t>11/03/2022</t>
  </si>
  <si>
    <t>SERVICIO  DE ALOJAMIENTO DEL 7 AL 11 DE MARZO 2022, PARA  GALARDONADA A MEDALLA AL MERITO DE LA MUJER DOMINICANA EN EL REGLÓN MUJER DESTACADA EN EL EXTRANJERO.</t>
  </si>
  <si>
    <t>00114316540</t>
  </si>
  <si>
    <t>JUAN JOSE ANDRES CASTILLA MARTIN</t>
  </si>
  <si>
    <t>B1500000065</t>
  </si>
  <si>
    <t>ALQUILER DEL LOCAL DONDE SE ALOJA LA OFICINA  PROVINCIAL  DE LA ALTAGRACIA, DE ESTE MINISTERIO, MES DE MARZO 2022.</t>
  </si>
  <si>
    <t>03600288611</t>
  </si>
  <si>
    <t>LUIS RAMON TORRES TORRES</t>
  </si>
  <si>
    <t>B1500000014</t>
  </si>
  <si>
    <t>28/03/2022</t>
  </si>
  <si>
    <t>ALQUILER DEL LOCAL DONDE SE ALOJA LA OFICINA MUNICIPAL DE SAN JOSÉ DE LAS MATAS DE ESTE MINISTERIO, MESES FEBRERO Y MARZO 2022.</t>
  </si>
  <si>
    <t>00300704004</t>
  </si>
  <si>
    <t>MARIANA GUADALUPE TRONCOSO MEJIA</t>
  </si>
  <si>
    <t>B1500000085</t>
  </si>
  <si>
    <t>ALQUILER DEL LOCAL DONDE SE ALOJA LA OFICINA PROVINCIAL DE BANI, DE ESTE MINISTERIO, MES DE MARZO 2022.</t>
  </si>
  <si>
    <t>130911932</t>
  </si>
  <si>
    <t>JC SONIDO, SRL</t>
  </si>
  <si>
    <t>B1500000132</t>
  </si>
  <si>
    <t>24/02/2022</t>
  </si>
  <si>
    <t>ALQUILER DEL LOCAL DONDE SE ALOJA LA OFICINA MUNICIPAL DE YAMASA, DE  ESTE MINISTERIO, MES FEBRERO 2022.</t>
  </si>
  <si>
    <t>09/03/2022</t>
  </si>
  <si>
    <t>ALQUILER DEL LOCAL DONDE SE ALOJA LA OFICINA  MUNICIPAL DE YAMASA, DE ESTE MINISTERIO, MES DE MARZO 2022.</t>
  </si>
  <si>
    <t>04100101783</t>
  </si>
  <si>
    <t>RAFAEL ANTONIO GONZALEZ SALCEDO</t>
  </si>
  <si>
    <t>B1500000110</t>
  </si>
  <si>
    <t>08/03/2022</t>
  </si>
  <si>
    <t>ALQUILER DEL LOCAL DONDE SE ALOJA LA OFICINA PROVINCIAL DE MONTECRISTI, DE ESTE MINISTERIO, MES DE MARZO 2022.</t>
  </si>
  <si>
    <t>401051567</t>
  </si>
  <si>
    <t>TEATRO NACIONAL</t>
  </si>
  <si>
    <t>N/A</t>
  </si>
  <si>
    <t>ALQUILER DE LA SALA CARLOS PIANTINI PARA LA ENTREGA DE LA MEDALLA AL MERITO DE LA MUJER DOMINICANA 2022</t>
  </si>
  <si>
    <t>04600336103</t>
  </si>
  <si>
    <t>VICTOR MANUEL ESPINAL RODRIGUEZ</t>
  </si>
  <si>
    <t>B1500000006</t>
  </si>
  <si>
    <t>16/02/2022</t>
  </si>
  <si>
    <t>ALQUILER DEL LOCAL DONDE SE ALOJA LA OFICINA MUNICIPAL DE SABANETA, DE ESTE MINISTERIO, MES DE ENERO Y FEBRERO 2022.</t>
  </si>
  <si>
    <t>04700014360</t>
  </si>
  <si>
    <t>ISIDRO ANTONIO MUÑOZ MARTE</t>
  </si>
  <si>
    <t>B1500000115</t>
  </si>
  <si>
    <t>14/03/2022</t>
  </si>
  <si>
    <t>ALQUILER DEL LOCAL DONDE SE ALOJA LA OFICINA PROVINCIAL DE LA VEGA, DE ESTE MINISTERIO, MES DE MARZO 2022.</t>
  </si>
  <si>
    <t>101725389</t>
  </si>
  <si>
    <t>SERVICIOS E INSTALACIONES TECNICAS S A</t>
  </si>
  <si>
    <t>B1500002121</t>
  </si>
  <si>
    <t>23/03/2022</t>
  </si>
  <si>
    <t>SERVICIO DE MANTENIMIENTO DEL ACENSOR DEL EDIFICIO METROPOLITANO DE ESTE MINISTERIO, MES DEMARZO 2022.</t>
  </si>
  <si>
    <t>101887575</t>
  </si>
  <si>
    <t>AUTO MECANICA GOMEZ  &amp; ASOCIADOS, SRL</t>
  </si>
  <si>
    <t>B1500001836</t>
  </si>
  <si>
    <t xml:space="preserve"> SERVICIO DE MANTENIMIENTO  Y REPARACION PREVENTIVO DE LOS VEHICULOS ASIGNADO A  ESTE MINISTERIO.</t>
  </si>
  <si>
    <t>B1500001837</t>
  </si>
  <si>
    <t>SERVICIO DE MANTENIMIENTO Y  REPARACIÓN PREVENTIVO  DE LOS  VEHÍCULOS  ASIGNADO A ESTE MINISTERIO.</t>
  </si>
  <si>
    <t>B1500001843</t>
  </si>
  <si>
    <t xml:space="preserve"> SERVICIO DE MANTENIMIENTO Y  REPARACIÓN PREVENTIVO  DE LOS  VEHÍCULOS  ASIGNADO A ESTE MINISTERIO.</t>
  </si>
  <si>
    <t>B1500001848</t>
  </si>
  <si>
    <t>25/02/2022</t>
  </si>
  <si>
    <t>B1500001849</t>
  </si>
  <si>
    <t>SERVICIO DE MANTENIMIENTO Y REPARACIÓN PREVENTIVO DE LOS VEHÍCULOS ASIGNADO A ESTE MINISTERIO.</t>
  </si>
  <si>
    <t>B1500001852</t>
  </si>
  <si>
    <t>B1500001863</t>
  </si>
  <si>
    <t>B1500001868</t>
  </si>
  <si>
    <t>B1500001875</t>
  </si>
  <si>
    <t>B1500001880</t>
  </si>
  <si>
    <t>17/03/2022</t>
  </si>
  <si>
    <t>B1500001881</t>
  </si>
  <si>
    <t>101011149</t>
  </si>
  <si>
    <t>VIAMAR, SA</t>
  </si>
  <si>
    <t>B1500008017</t>
  </si>
  <si>
    <t>SERVICIO DE MANTENIMIENTO PREVENTIVO Y REPARACION DE LA JEEPETA KIA SORENTO ASIGNADO A ESTE MINISTERIO.</t>
  </si>
  <si>
    <t>02300301492</t>
  </si>
  <si>
    <t>FANNY ELVIRA MONSANTO PEREZ</t>
  </si>
  <si>
    <t>B1500001035</t>
  </si>
  <si>
    <t>SERVICIO DE MONTAJE PARA LAS OFICINAS DE LA REGIÓN ESTE, OPM DE HATO MAYOR Y OPM DEL SEIBO, QUE CELEBRARAN ACTIVIDADES CONMEMORATIVAS DEL 8 DE MARZO 2022.</t>
  </si>
  <si>
    <t>132236823</t>
  </si>
  <si>
    <t>SOLUCIONES BENROA, SRL</t>
  </si>
  <si>
    <t>SERVICIO DE MONTAJE PARA LAS OFICINAS DE BOCA CHICA Y SANTO DOMINGO ESTE QUE CELEBRARAN ACTIVIDADES CONMEMORATIVAS DEL 8 DE MARZO 2022.</t>
  </si>
  <si>
    <t>06900087476</t>
  </si>
  <si>
    <t>NELSON RUDY ESPINAL MEDINA</t>
  </si>
  <si>
    <t>B1500000011</t>
  </si>
  <si>
    <t>22/03/2022</t>
  </si>
  <si>
    <t>SERVICIO DE LEVANTAMIENTO, DISEÑO Y PRESUPUESTO PARA ADECUACIÓN DE LA OPM DE PEDERNALES.</t>
  </si>
  <si>
    <t>00117601344</t>
  </si>
  <si>
    <t>INGRID LUCIANO SANCHEZ</t>
  </si>
  <si>
    <t>B1500000001</t>
  </si>
  <si>
    <t>SERVICIO  DE UNA EMPRESA Y/O PERSONA FÍSICA PARA IMPARTIR CAPACITACIÓN DE LOS DERECHOS DE LOS TALLER JÓVENES A TRAVÉS DEL ARTE EN FORMA SIMUTANEA, APARTIR DEL 26 FEBRERO, 5, 12 Y 13 DE MARZO DEL 2022. EN CRISTO REY Y BARAHONA,  FONDO CPREV</t>
  </si>
  <si>
    <t>05500402549</t>
  </si>
  <si>
    <t>EDGAR CASTILLO</t>
  </si>
  <si>
    <t>CONTRATACIÓN DE UNA EMPRESA/PERSONA FÍSICA PARA  IMPARTIR LA CAPACITACIÓN  DE DERECHOS DE LOS TALLERES A JÓVENES A TRAVÉS DEL ARTE, LOS DÍAS 26/2  Y 5,12 Y 13 MARZO 2022, SANTO DOMINGO NORTE Y PUERTO PLTA</t>
  </si>
  <si>
    <t>132330617</t>
  </si>
  <si>
    <t>GRUPO X-P3, SRL</t>
  </si>
  <si>
    <t>16/03/2022</t>
  </si>
  <si>
    <t>CONTRATACIÓN DE UNA EMPRESA Y/O PERSONA FÍSICA PARA IMPARTIR CAPACITACIÓN EN DERECHOS DE LOS TALLERES A JÓVENES A TRAVÉS DEL ARTE LOS DÍAS 26/02 Y 5,12 Y 13 DE MARZO 2022 EN SANTO DGO ESTE Y BARAHONA, PROYECTO CPREV.</t>
  </si>
  <si>
    <t>40247777440</t>
  </si>
  <si>
    <t>JOSE ANDRES BRICEÑO GUZMAN</t>
  </si>
  <si>
    <t>CONTRATACION DE UNA EMPRESA Y/O PERSONA FISICA PARA IMPARTIR LA CAPACITACIÓN DE DERECHOS DE LOS TALLERES A JÓVENES A TRAVÉS DEL ARTE, EL DIA 26 FEBRERO 05 DE MARZO EN CRISTO REY , 12 Y 13 MARZO  2022 EN PUERTO PLATA  FONDO CPREV</t>
  </si>
  <si>
    <t>40249751435</t>
  </si>
  <si>
    <t>RAMON ALBERTO BORRERO MORALES</t>
  </si>
  <si>
    <t>B1500000002</t>
  </si>
  <si>
    <t>SERVICIO CONTRATACION DE UNA EMPRESA Y/O PERSONA FÍSICA PARA IMPARTIR CAPACITACIÓN DE LOS DERECHOS DE LOS TALLER JÓVENES A TRAVÉS DEL ARTE EN FORMA SIMULTÁNEA, A PARTIR DEL 26 FEBRERO, 5, 12 Y 13 DE MARZO DEL 2022. EN CRSTO REY Y BARAHONA,  FONDO CPR</t>
  </si>
  <si>
    <t>00117622183</t>
  </si>
  <si>
    <t>JOHANNE DOLORES GOMEZ TERRERO</t>
  </si>
  <si>
    <t>B1500000013</t>
  </si>
  <si>
    <t>SERVICIO DE CONTRATACION DE UNA COMPAÑIA/PERSONA FISICA PARA IMPARTIR CURSO DE DERECHOS DE LOS TALLERES SIMULTÁNEOS A JÓVENES A TRAVÉS DEL ARTE, EN SANTO DGO. ESTE Y PUERTO PLATA  DESDE EL 26 FEBRERO , 05, 12 Y 13 DE MARZO 2022,  PROYECTO CPREV</t>
  </si>
  <si>
    <t>131183611</t>
  </si>
  <si>
    <t>D' SANSON EXQUISITECES ALQUILERES, SRL</t>
  </si>
  <si>
    <t>B1500000345</t>
  </si>
  <si>
    <t>18/03/2022</t>
  </si>
  <si>
    <t>SERVICIO DE REFRIGERIO PARA LAS PERSONA QUE PARTICIPARON DURANTE LAS ACTIVIDADES CONMEMORATIVAS DEL 8 DE MARZO 2022, REGIÓN NORTE.</t>
  </si>
  <si>
    <t>131233422</t>
  </si>
  <si>
    <t>FAITH COMERCIAL, SRL</t>
  </si>
  <si>
    <t>B1500000016</t>
  </si>
  <si>
    <t>SERVICIO DE REFRIGERIO Y ALMUERZO PARA LAS PERSONAS QUE PARTICIPARAN EN EL ENCUENTRO DE MUJERES EN EL MARCO DEL DIA INTERNACIONAL DE LA MUJER.</t>
  </si>
  <si>
    <t>130945896</t>
  </si>
  <si>
    <t>MARIA  YOBON HOSTAL, SRL</t>
  </si>
  <si>
    <t>B1500000334</t>
  </si>
  <si>
    <t>10/03/2022</t>
  </si>
  <si>
    <t>SERVICIO DE REFRIGERIO PARA LA OFICINA OMM DE FANTINO PARA LA ACTIVIDAD CONMEMORATIVA DEL DÍA  INTERNACIONAL DE LA MUJER.</t>
  </si>
  <si>
    <t>00101167286</t>
  </si>
  <si>
    <t>OFELIA ALTAGRACIA QUIÑONEZ DOMINGUEZ</t>
  </si>
  <si>
    <t>B1500000223</t>
  </si>
  <si>
    <t>SERVICIO DE CATERING PARA EL ACTO DE ENTEGA DE MEDALLA AL MERITO DE LA MUJER DOMINICANA 2022, SE REALIZARA EL DIA 8 DE MARZO, EN EL TEATRO NACIONAL.</t>
  </si>
  <si>
    <t>06500250227</t>
  </si>
  <si>
    <t>ORGALIA CHECO MONEGRO</t>
  </si>
  <si>
    <t>B1500000120</t>
  </si>
  <si>
    <t>12/03/2022</t>
  </si>
  <si>
    <t>SERVICIO DE REFRIGERIO PARA LA PERSONA QUE PARTICIPARON EN LAS ACTIVIDADES DEL 8 DE MARZO  DÍA INTERNACIONAL DE LA MUJER EN LA REGIÓN NORTE.</t>
  </si>
  <si>
    <t>B1500000121</t>
  </si>
  <si>
    <t xml:space="preserve"> SERVICIO DE REFRIGERIO PARA LA PERSONA QUE PARTICIPARON EN LAS ACTIVIDADES DEL 8 DE MARZO  DÍA INTERNACIONAL DE LA MUJER EN LA REGIÓN NORTE.</t>
  </si>
  <si>
    <t>01800443283</t>
  </si>
  <si>
    <t>Rafael Armando Guerrero Sepulveda</t>
  </si>
  <si>
    <t>B1500000454</t>
  </si>
  <si>
    <t>21/03/2022</t>
  </si>
  <si>
    <t>SERVICIO DE REFRIGERIOS PARA LAS OFICINAS PROVINCIALES Y MUNICIPALES  EN SAN JUAN DE MAGUANA, LAS MATA DE FARFAN, BARAHONA, PEDERNALES Y  OVIEDO.</t>
  </si>
  <si>
    <t>B1500000455</t>
  </si>
  <si>
    <t>SERVICIO DE REFRIGERIO PARA LAS OFCINAS OPM EN SAN CRISTOBAL, PERAVIA Y AZUA,LAS CUALES CELEBRARON ACTIVIDADES CONMEMORATIVAS DIA INTERNACIONAL DE LA MUJER</t>
  </si>
  <si>
    <t>130570592</t>
  </si>
  <si>
    <t>GRUPO ASTRO, SRL</t>
  </si>
  <si>
    <t>B1500005487</t>
  </si>
  <si>
    <t>SERVICIO DE FOTOGRAFÍA PARA LA COBERTURA DE MEDALLA AL MERITO DE LA MUJER DOMINICANA 2022.</t>
  </si>
  <si>
    <t>AGUA PLANETA AZUL C POR A</t>
  </si>
  <si>
    <t>B1500138335</t>
  </si>
  <si>
    <t>09/02/2022</t>
  </si>
  <si>
    <t>COMPRA DE AGUA DE CONSUMO HUMANO, DE LAS OFICINAS  CENTRAL DE ESTE MINISTERIO</t>
  </si>
  <si>
    <t>B1500142736</t>
  </si>
  <si>
    <t>26/01/2022</t>
  </si>
  <si>
    <t>B1500142772</t>
  </si>
  <si>
    <t>28/01/2022</t>
  </si>
  <si>
    <t>B1500142872</t>
  </si>
  <si>
    <t>02/02/2022</t>
  </si>
  <si>
    <t>B1500142888</t>
  </si>
  <si>
    <t>B1500143265</t>
  </si>
  <si>
    <t>B1500143332</t>
  </si>
  <si>
    <t>B1500143540</t>
  </si>
  <si>
    <t>23/02/2022</t>
  </si>
  <si>
    <t>B1500143834</t>
  </si>
  <si>
    <t>130689164</t>
  </si>
  <si>
    <t>SIGMA PETROLEUM CORP, SRL.</t>
  </si>
  <si>
    <t>B1500038194</t>
  </si>
  <si>
    <t>COMPRA DE COMBUSTIBLE PARA EL USO  EN LOS VEHÍCULOS ASIGNADO A  ESTE MINISTERIO.</t>
  </si>
  <si>
    <t>130874832</t>
  </si>
  <si>
    <t>MARGARITA MEDINA TALLER MANOS CREATIVAS, SRL</t>
  </si>
  <si>
    <t>B1500000275</t>
  </si>
  <si>
    <t>COMPRA DE PINES PARA SER ENTREGADOS EN ACTIVIDADES DEL DÍA INTERNACIONAL DE LA MUJER.</t>
  </si>
  <si>
    <t>TOTAL CUENTAS POR PAGAR AUTORIZADOS PARA PAGOS AL31/03/2022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</si>
</sst>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43" fontId="4" fillId="0" borderId="0" xfId="1" applyFont="1" applyFill="1" applyAlignment="1">
      <alignment horizontal="right"/>
    </xf>
    <xf numFmtId="49" fontId="6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3" fontId="8" fillId="0" borderId="4" xfId="1" applyFont="1" applyBorder="1" applyAlignment="1"/>
    <xf numFmtId="0" fontId="0" fillId="0" borderId="0" xfId="0" applyAlignment="1"/>
    <xf numFmtId="0" fontId="5" fillId="0" borderId="0" xfId="0" applyFont="1" applyAlignment="1"/>
    <xf numFmtId="4" fontId="5" fillId="0" borderId="0" xfId="0" applyNumberFormat="1" applyFont="1" applyAlignment="1"/>
    <xf numFmtId="43" fontId="5" fillId="0" borderId="0" xfId="1" applyFont="1" applyFill="1" applyAlignment="1"/>
    <xf numFmtId="43" fontId="5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2</xdr:row>
      <xdr:rowOff>0</xdr:rowOff>
    </xdr:from>
    <xdr:to>
      <xdr:col>1</xdr:col>
      <xdr:colOff>762000</xdr:colOff>
      <xdr:row>5</xdr:row>
      <xdr:rowOff>152400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13B59F1-6689-4D70-9D69-FEB6B343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134F-DB7D-49BA-912E-BF289F053CF8}">
  <dimension ref="A3:F85"/>
  <sheetViews>
    <sheetView tabSelected="1" workbookViewId="0">
      <selection activeCell="E12" sqref="E12"/>
    </sheetView>
  </sheetViews>
  <sheetFormatPr baseColWidth="10" defaultRowHeight="15" x14ac:dyDescent="0.25"/>
  <cols>
    <col min="2" max="2" width="35.85546875" customWidth="1"/>
    <col min="5" max="5" width="31.42578125" customWidth="1"/>
  </cols>
  <sheetData>
    <row r="3" spans="1:6" x14ac:dyDescent="0.25">
      <c r="A3" s="1" t="s">
        <v>0</v>
      </c>
      <c r="B3" s="1"/>
      <c r="C3" s="1"/>
      <c r="D3" s="1"/>
      <c r="E3" s="1"/>
      <c r="F3" s="1"/>
    </row>
    <row r="4" spans="1:6" ht="16.5" x14ac:dyDescent="0.3">
      <c r="A4" s="2" t="s">
        <v>1</v>
      </c>
      <c r="B4" s="2"/>
      <c r="C4" s="2"/>
      <c r="D4" s="2"/>
      <c r="E4" s="2"/>
      <c r="F4" s="2"/>
    </row>
    <row r="5" spans="1:6" x14ac:dyDescent="0.25">
      <c r="A5" s="1" t="s">
        <v>2</v>
      </c>
      <c r="B5" s="1"/>
      <c r="C5" s="1"/>
      <c r="D5" s="1"/>
      <c r="E5" s="1"/>
      <c r="F5" s="1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s="3" t="s">
        <v>3</v>
      </c>
      <c r="B8" s="3" t="s">
        <v>4</v>
      </c>
      <c r="C8" s="3" t="s">
        <v>5</v>
      </c>
      <c r="D8" s="3" t="s">
        <v>6</v>
      </c>
      <c r="E8" s="4" t="s">
        <v>7</v>
      </c>
      <c r="F8" s="4" t="s">
        <v>8</v>
      </c>
    </row>
    <row r="9" spans="1:6" x14ac:dyDescent="0.25">
      <c r="A9" s="5"/>
      <c r="B9" s="5"/>
      <c r="C9" s="5"/>
      <c r="D9" s="5"/>
      <c r="E9" s="6"/>
      <c r="F9" s="6"/>
    </row>
    <row r="10" spans="1:6" ht="36.75" x14ac:dyDescent="0.25">
      <c r="A10" s="7" t="s">
        <v>9</v>
      </c>
      <c r="B10" s="7" t="s">
        <v>10</v>
      </c>
      <c r="C10" s="19" t="s">
        <v>11</v>
      </c>
      <c r="D10" s="7" t="s">
        <v>12</v>
      </c>
      <c r="E10" s="8" t="s">
        <v>13</v>
      </c>
      <c r="F10" s="22">
        <v>1217.03</v>
      </c>
    </row>
    <row r="11" spans="1:6" ht="36.75" x14ac:dyDescent="0.25">
      <c r="A11" s="7" t="s">
        <v>9</v>
      </c>
      <c r="B11" s="7" t="s">
        <v>10</v>
      </c>
      <c r="C11" s="19" t="s">
        <v>14</v>
      </c>
      <c r="D11" s="7" t="s">
        <v>12</v>
      </c>
      <c r="E11" s="8" t="s">
        <v>13</v>
      </c>
      <c r="F11" s="22">
        <v>1217.03</v>
      </c>
    </row>
    <row r="12" spans="1:6" ht="36.75" x14ac:dyDescent="0.25">
      <c r="A12" s="7" t="s">
        <v>9</v>
      </c>
      <c r="B12" s="7" t="s">
        <v>10</v>
      </c>
      <c r="C12" s="19" t="s">
        <v>15</v>
      </c>
      <c r="D12" s="7" t="s">
        <v>12</v>
      </c>
      <c r="E12" s="8" t="s">
        <v>13</v>
      </c>
      <c r="F12" s="22">
        <v>1217.03</v>
      </c>
    </row>
    <row r="13" spans="1:6" ht="36.75" x14ac:dyDescent="0.25">
      <c r="A13" s="7" t="s">
        <v>9</v>
      </c>
      <c r="B13" s="7" t="s">
        <v>10</v>
      </c>
      <c r="C13" s="19" t="s">
        <v>16</v>
      </c>
      <c r="D13" s="7" t="s">
        <v>17</v>
      </c>
      <c r="E13" s="8" t="s">
        <v>13</v>
      </c>
      <c r="F13" s="22">
        <v>33879.33</v>
      </c>
    </row>
    <row r="14" spans="1:6" ht="36.75" x14ac:dyDescent="0.25">
      <c r="A14" s="7" t="s">
        <v>9</v>
      </c>
      <c r="B14" s="7" t="s">
        <v>10</v>
      </c>
      <c r="C14" s="19" t="s">
        <v>18</v>
      </c>
      <c r="D14" s="7" t="s">
        <v>17</v>
      </c>
      <c r="E14" s="8" t="s">
        <v>13</v>
      </c>
      <c r="F14" s="22">
        <v>2019.98</v>
      </c>
    </row>
    <row r="15" spans="1:6" ht="36.75" x14ac:dyDescent="0.25">
      <c r="A15" s="7" t="s">
        <v>19</v>
      </c>
      <c r="B15" s="9" t="s">
        <v>20</v>
      </c>
      <c r="C15" s="19" t="s">
        <v>21</v>
      </c>
      <c r="D15" s="7" t="s">
        <v>22</v>
      </c>
      <c r="E15" s="8" t="s">
        <v>23</v>
      </c>
      <c r="F15" s="22">
        <v>2700</v>
      </c>
    </row>
    <row r="16" spans="1:6" ht="60.75" x14ac:dyDescent="0.25">
      <c r="A16" s="7" t="s">
        <v>19</v>
      </c>
      <c r="B16" s="9" t="s">
        <v>20</v>
      </c>
      <c r="C16" s="19" t="s">
        <v>24</v>
      </c>
      <c r="D16" s="7" t="s">
        <v>22</v>
      </c>
      <c r="E16" s="9" t="s">
        <v>25</v>
      </c>
      <c r="F16" s="10">
        <v>810</v>
      </c>
    </row>
    <row r="17" spans="1:6" ht="60.75" x14ac:dyDescent="0.25">
      <c r="A17" s="7" t="s">
        <v>19</v>
      </c>
      <c r="B17" s="9" t="s">
        <v>20</v>
      </c>
      <c r="C17" s="19" t="s">
        <v>26</v>
      </c>
      <c r="D17" s="7" t="s">
        <v>22</v>
      </c>
      <c r="E17" s="9" t="s">
        <v>25</v>
      </c>
      <c r="F17" s="10">
        <v>540</v>
      </c>
    </row>
    <row r="18" spans="1:6" ht="60.75" x14ac:dyDescent="0.25">
      <c r="A18" s="7" t="s">
        <v>19</v>
      </c>
      <c r="B18" s="9" t="s">
        <v>20</v>
      </c>
      <c r="C18" s="19" t="s">
        <v>27</v>
      </c>
      <c r="D18" s="7" t="s">
        <v>22</v>
      </c>
      <c r="E18" s="9" t="s">
        <v>25</v>
      </c>
      <c r="F18" s="10">
        <v>1200</v>
      </c>
    </row>
    <row r="19" spans="1:6" ht="60.75" x14ac:dyDescent="0.25">
      <c r="A19" s="7" t="s">
        <v>19</v>
      </c>
      <c r="B19" s="9" t="s">
        <v>20</v>
      </c>
      <c r="C19" s="19" t="s">
        <v>28</v>
      </c>
      <c r="D19" s="7" t="s">
        <v>22</v>
      </c>
      <c r="E19" s="9" t="s">
        <v>25</v>
      </c>
      <c r="F19" s="10">
        <v>2195</v>
      </c>
    </row>
    <row r="20" spans="1:6" ht="60.75" x14ac:dyDescent="0.25">
      <c r="A20" s="7" t="s">
        <v>19</v>
      </c>
      <c r="B20" s="9" t="s">
        <v>20</v>
      </c>
      <c r="C20" s="19" t="s">
        <v>29</v>
      </c>
      <c r="D20" s="7" t="s">
        <v>22</v>
      </c>
      <c r="E20" s="9" t="s">
        <v>25</v>
      </c>
      <c r="F20" s="10">
        <v>1200</v>
      </c>
    </row>
    <row r="21" spans="1:6" ht="60.75" x14ac:dyDescent="0.25">
      <c r="A21" s="7" t="s">
        <v>19</v>
      </c>
      <c r="B21" s="9" t="s">
        <v>20</v>
      </c>
      <c r="C21" s="19" t="s">
        <v>30</v>
      </c>
      <c r="D21" s="7" t="s">
        <v>22</v>
      </c>
      <c r="E21" s="9" t="s">
        <v>25</v>
      </c>
      <c r="F21" s="10">
        <v>2400</v>
      </c>
    </row>
    <row r="22" spans="1:6" ht="60.75" x14ac:dyDescent="0.25">
      <c r="A22" s="7" t="s">
        <v>19</v>
      </c>
      <c r="B22" s="9" t="s">
        <v>20</v>
      </c>
      <c r="C22" s="19" t="s">
        <v>31</v>
      </c>
      <c r="D22" s="7" t="s">
        <v>22</v>
      </c>
      <c r="E22" s="9" t="s">
        <v>25</v>
      </c>
      <c r="F22" s="10">
        <v>1200</v>
      </c>
    </row>
    <row r="23" spans="1:6" ht="48.75" x14ac:dyDescent="0.25">
      <c r="A23" s="7" t="s">
        <v>32</v>
      </c>
      <c r="B23" s="9" t="s">
        <v>33</v>
      </c>
      <c r="C23" s="19" t="s">
        <v>34</v>
      </c>
      <c r="D23" s="7" t="s">
        <v>35</v>
      </c>
      <c r="E23" s="9" t="s">
        <v>36</v>
      </c>
      <c r="F23" s="10">
        <v>536.29999999999995</v>
      </c>
    </row>
    <row r="24" spans="1:6" ht="72.75" x14ac:dyDescent="0.25">
      <c r="A24" s="7" t="s">
        <v>37</v>
      </c>
      <c r="B24" s="7" t="s">
        <v>38</v>
      </c>
      <c r="C24" s="19" t="s">
        <v>39</v>
      </c>
      <c r="D24" s="7" t="s">
        <v>40</v>
      </c>
      <c r="E24" s="9" t="s">
        <v>41</v>
      </c>
      <c r="F24" s="10">
        <v>2017</v>
      </c>
    </row>
    <row r="25" spans="1:6" ht="72.75" x14ac:dyDescent="0.25">
      <c r="A25" s="7" t="s">
        <v>37</v>
      </c>
      <c r="B25" s="7" t="s">
        <v>38</v>
      </c>
      <c r="C25" s="19" t="s">
        <v>42</v>
      </c>
      <c r="D25" s="7" t="s">
        <v>43</v>
      </c>
      <c r="E25" s="9" t="s">
        <v>44</v>
      </c>
      <c r="F25" s="10">
        <v>1605</v>
      </c>
    </row>
    <row r="26" spans="1:6" ht="72.75" x14ac:dyDescent="0.25">
      <c r="A26" s="7" t="s">
        <v>37</v>
      </c>
      <c r="B26" s="7" t="s">
        <v>38</v>
      </c>
      <c r="C26" s="19" t="s">
        <v>45</v>
      </c>
      <c r="D26" s="7" t="s">
        <v>46</v>
      </c>
      <c r="E26" s="9" t="s">
        <v>47</v>
      </c>
      <c r="F26" s="10">
        <v>1688</v>
      </c>
    </row>
    <row r="27" spans="1:6" ht="60.75" x14ac:dyDescent="0.25">
      <c r="A27" s="7" t="s">
        <v>48</v>
      </c>
      <c r="B27" s="7" t="s">
        <v>49</v>
      </c>
      <c r="C27" s="19" t="s">
        <v>50</v>
      </c>
      <c r="D27" s="7" t="s">
        <v>51</v>
      </c>
      <c r="E27" s="9" t="s">
        <v>52</v>
      </c>
      <c r="F27" s="10">
        <v>8885.4</v>
      </c>
    </row>
    <row r="28" spans="1:6" ht="34.5" x14ac:dyDescent="0.25">
      <c r="A28" s="7" t="s">
        <v>53</v>
      </c>
      <c r="B28" s="7" t="s">
        <v>54</v>
      </c>
      <c r="C28" s="19" t="s">
        <v>55</v>
      </c>
      <c r="D28" s="7" t="s">
        <v>56</v>
      </c>
      <c r="E28" s="11" t="s">
        <v>57</v>
      </c>
      <c r="F28" s="10">
        <v>50000</v>
      </c>
    </row>
    <row r="29" spans="1:6" ht="60.75" x14ac:dyDescent="0.25">
      <c r="A29" s="7" t="s">
        <v>58</v>
      </c>
      <c r="B29" s="7" t="s">
        <v>59</v>
      </c>
      <c r="C29" s="19" t="s">
        <v>60</v>
      </c>
      <c r="D29" s="7" t="s">
        <v>61</v>
      </c>
      <c r="E29" s="9" t="s">
        <v>62</v>
      </c>
      <c r="F29" s="22">
        <v>37222.400000000001</v>
      </c>
    </row>
    <row r="30" spans="1:6" ht="48.75" x14ac:dyDescent="0.25">
      <c r="A30" s="7" t="s">
        <v>63</v>
      </c>
      <c r="B30" s="7" t="s">
        <v>64</v>
      </c>
      <c r="C30" s="19" t="s">
        <v>65</v>
      </c>
      <c r="D30" s="7" t="s">
        <v>46</v>
      </c>
      <c r="E30" s="9" t="s">
        <v>66</v>
      </c>
      <c r="F30" s="10">
        <v>42592.01</v>
      </c>
    </row>
    <row r="31" spans="1:6" ht="48.75" x14ac:dyDescent="0.25">
      <c r="A31" s="7" t="s">
        <v>67</v>
      </c>
      <c r="B31" s="7" t="s">
        <v>68</v>
      </c>
      <c r="C31" s="19" t="s">
        <v>69</v>
      </c>
      <c r="D31" s="7" t="s">
        <v>70</v>
      </c>
      <c r="E31" s="9" t="s">
        <v>71</v>
      </c>
      <c r="F31" s="22">
        <v>53146.82</v>
      </c>
    </row>
    <row r="32" spans="1:6" ht="36.75" x14ac:dyDescent="0.25">
      <c r="A32" s="7" t="s">
        <v>72</v>
      </c>
      <c r="B32" s="7" t="s">
        <v>73</v>
      </c>
      <c r="C32" s="19" t="s">
        <v>74</v>
      </c>
      <c r="D32" s="12">
        <v>44638</v>
      </c>
      <c r="E32" s="9" t="s">
        <v>75</v>
      </c>
      <c r="F32" s="22">
        <v>67252.960000000006</v>
      </c>
    </row>
    <row r="33" spans="1:6" ht="36.75" x14ac:dyDescent="0.25">
      <c r="A33" s="7" t="s">
        <v>76</v>
      </c>
      <c r="B33" s="7" t="s">
        <v>77</v>
      </c>
      <c r="C33" s="19" t="s">
        <v>78</v>
      </c>
      <c r="D33" s="7" t="s">
        <v>79</v>
      </c>
      <c r="E33" s="9" t="s">
        <v>80</v>
      </c>
      <c r="F33" s="10">
        <v>17569.2</v>
      </c>
    </row>
    <row r="34" spans="1:6" ht="36.75" x14ac:dyDescent="0.25">
      <c r="A34" s="7" t="s">
        <v>76</v>
      </c>
      <c r="B34" s="7" t="s">
        <v>77</v>
      </c>
      <c r="C34" s="19" t="s">
        <v>78</v>
      </c>
      <c r="D34" s="7" t="s">
        <v>81</v>
      </c>
      <c r="E34" s="9" t="s">
        <v>82</v>
      </c>
      <c r="F34" s="10">
        <v>17569.2</v>
      </c>
    </row>
    <row r="35" spans="1:6" ht="48.75" x14ac:dyDescent="0.25">
      <c r="A35" s="7" t="s">
        <v>83</v>
      </c>
      <c r="B35" s="7" t="s">
        <v>84</v>
      </c>
      <c r="C35" s="19" t="s">
        <v>85</v>
      </c>
      <c r="D35" s="7" t="s">
        <v>86</v>
      </c>
      <c r="E35" s="9" t="s">
        <v>87</v>
      </c>
      <c r="F35" s="10">
        <v>49779.4</v>
      </c>
    </row>
    <row r="36" spans="1:6" ht="48.75" x14ac:dyDescent="0.25">
      <c r="A36" s="7" t="s">
        <v>88</v>
      </c>
      <c r="B36" s="7" t="s">
        <v>89</v>
      </c>
      <c r="C36" s="19" t="s">
        <v>90</v>
      </c>
      <c r="D36" s="7"/>
      <c r="E36" s="9" t="s">
        <v>91</v>
      </c>
      <c r="F36" s="10">
        <v>310950</v>
      </c>
    </row>
    <row r="37" spans="1:6" ht="48.75" x14ac:dyDescent="0.25">
      <c r="A37" s="7" t="s">
        <v>92</v>
      </c>
      <c r="B37" s="7" t="s">
        <v>93</v>
      </c>
      <c r="C37" s="19" t="s">
        <v>94</v>
      </c>
      <c r="D37" s="7" t="s">
        <v>95</v>
      </c>
      <c r="E37" s="9" t="s">
        <v>96</v>
      </c>
      <c r="F37" s="22">
        <v>69444.44</v>
      </c>
    </row>
    <row r="38" spans="1:6" ht="36.75" x14ac:dyDescent="0.25">
      <c r="A38" s="7" t="s">
        <v>97</v>
      </c>
      <c r="B38" s="7" t="s">
        <v>98</v>
      </c>
      <c r="C38" s="19" t="s">
        <v>99</v>
      </c>
      <c r="D38" s="7" t="s">
        <v>100</v>
      </c>
      <c r="E38" s="9" t="s">
        <v>101</v>
      </c>
      <c r="F38" s="10">
        <v>58253.58</v>
      </c>
    </row>
    <row r="39" spans="1:6" ht="48.75" x14ac:dyDescent="0.25">
      <c r="A39" s="7" t="s">
        <v>102</v>
      </c>
      <c r="B39" s="7" t="s">
        <v>103</v>
      </c>
      <c r="C39" s="19" t="s">
        <v>104</v>
      </c>
      <c r="D39" s="7" t="s">
        <v>105</v>
      </c>
      <c r="E39" s="9" t="s">
        <v>106</v>
      </c>
      <c r="F39" s="10">
        <v>5900</v>
      </c>
    </row>
    <row r="40" spans="1:6" ht="48.75" x14ac:dyDescent="0.25">
      <c r="A40" s="7" t="s">
        <v>107</v>
      </c>
      <c r="B40" s="7" t="s">
        <v>108</v>
      </c>
      <c r="C40" s="19" t="s">
        <v>109</v>
      </c>
      <c r="D40" s="7" t="s">
        <v>79</v>
      </c>
      <c r="E40" s="8" t="s">
        <v>110</v>
      </c>
      <c r="F40" s="10">
        <v>9487.2000000000007</v>
      </c>
    </row>
    <row r="41" spans="1:6" ht="48.75" x14ac:dyDescent="0.25">
      <c r="A41" s="7" t="s">
        <v>107</v>
      </c>
      <c r="B41" s="7" t="s">
        <v>108</v>
      </c>
      <c r="C41" s="19" t="s">
        <v>111</v>
      </c>
      <c r="D41" s="7" t="s">
        <v>79</v>
      </c>
      <c r="E41" s="9" t="s">
        <v>112</v>
      </c>
      <c r="F41" s="22">
        <v>12897.4</v>
      </c>
    </row>
    <row r="42" spans="1:6" ht="48.75" x14ac:dyDescent="0.25">
      <c r="A42" s="7" t="s">
        <v>107</v>
      </c>
      <c r="B42" s="7" t="s">
        <v>108</v>
      </c>
      <c r="C42" s="19" t="s">
        <v>113</v>
      </c>
      <c r="D42" s="7" t="s">
        <v>79</v>
      </c>
      <c r="E42" s="9" t="s">
        <v>114</v>
      </c>
      <c r="F42" s="22">
        <v>6997.4</v>
      </c>
    </row>
    <row r="43" spans="1:6" ht="48.75" x14ac:dyDescent="0.25">
      <c r="A43" s="7" t="s">
        <v>107</v>
      </c>
      <c r="B43" s="7" t="s">
        <v>108</v>
      </c>
      <c r="C43" s="19" t="s">
        <v>115</v>
      </c>
      <c r="D43" s="7" t="s">
        <v>116</v>
      </c>
      <c r="E43" s="9" t="s">
        <v>112</v>
      </c>
      <c r="F43" s="22">
        <v>60534</v>
      </c>
    </row>
    <row r="44" spans="1:6" ht="48.75" x14ac:dyDescent="0.25">
      <c r="A44" s="7" t="s">
        <v>107</v>
      </c>
      <c r="B44" s="7" t="s">
        <v>108</v>
      </c>
      <c r="C44" s="19" t="s">
        <v>117</v>
      </c>
      <c r="D44" s="7" t="s">
        <v>116</v>
      </c>
      <c r="E44" s="9" t="s">
        <v>118</v>
      </c>
      <c r="F44" s="22">
        <v>16166</v>
      </c>
    </row>
    <row r="45" spans="1:6" ht="48.75" x14ac:dyDescent="0.25">
      <c r="A45" s="7" t="s">
        <v>107</v>
      </c>
      <c r="B45" s="7" t="s">
        <v>108</v>
      </c>
      <c r="C45" s="19" t="s">
        <v>119</v>
      </c>
      <c r="D45" s="7" t="s">
        <v>116</v>
      </c>
      <c r="E45" s="9" t="s">
        <v>118</v>
      </c>
      <c r="F45" s="22">
        <v>29795</v>
      </c>
    </row>
    <row r="46" spans="1:6" ht="48.75" x14ac:dyDescent="0.25">
      <c r="A46" s="7" t="s">
        <v>107</v>
      </c>
      <c r="B46" s="7" t="s">
        <v>108</v>
      </c>
      <c r="C46" s="19" t="s">
        <v>120</v>
      </c>
      <c r="D46" s="7" t="s">
        <v>86</v>
      </c>
      <c r="E46" s="9" t="s">
        <v>118</v>
      </c>
      <c r="F46" s="22">
        <v>11033</v>
      </c>
    </row>
    <row r="47" spans="1:6" ht="48.75" x14ac:dyDescent="0.25">
      <c r="A47" s="7" t="s">
        <v>107</v>
      </c>
      <c r="B47" s="7" t="s">
        <v>108</v>
      </c>
      <c r="C47" s="19" t="s">
        <v>121</v>
      </c>
      <c r="D47" s="7" t="s">
        <v>81</v>
      </c>
      <c r="E47" s="9" t="s">
        <v>118</v>
      </c>
      <c r="F47" s="22">
        <v>5664</v>
      </c>
    </row>
    <row r="48" spans="1:6" ht="48.75" x14ac:dyDescent="0.25">
      <c r="A48" s="7" t="s">
        <v>107</v>
      </c>
      <c r="B48" s="7" t="s">
        <v>108</v>
      </c>
      <c r="C48" s="19" t="s">
        <v>122</v>
      </c>
      <c r="D48" s="7" t="s">
        <v>100</v>
      </c>
      <c r="E48" s="9" t="s">
        <v>118</v>
      </c>
      <c r="F48" s="22">
        <v>77207.399999999994</v>
      </c>
    </row>
    <row r="49" spans="1:6" ht="48.75" x14ac:dyDescent="0.25">
      <c r="A49" s="7" t="s">
        <v>107</v>
      </c>
      <c r="B49" s="7" t="s">
        <v>108</v>
      </c>
      <c r="C49" s="19" t="s">
        <v>123</v>
      </c>
      <c r="D49" s="7" t="s">
        <v>124</v>
      </c>
      <c r="E49" s="9" t="s">
        <v>118</v>
      </c>
      <c r="F49" s="22">
        <v>10266</v>
      </c>
    </row>
    <row r="50" spans="1:6" ht="48.75" x14ac:dyDescent="0.25">
      <c r="A50" s="7" t="s">
        <v>107</v>
      </c>
      <c r="B50" s="7" t="s">
        <v>108</v>
      </c>
      <c r="C50" s="19" t="s">
        <v>125</v>
      </c>
      <c r="D50" s="7" t="s">
        <v>124</v>
      </c>
      <c r="E50" s="9" t="s">
        <v>118</v>
      </c>
      <c r="F50" s="22">
        <v>20768</v>
      </c>
    </row>
    <row r="51" spans="1:6" ht="48.75" x14ac:dyDescent="0.25">
      <c r="A51" s="7" t="s">
        <v>126</v>
      </c>
      <c r="B51" s="7" t="s">
        <v>127</v>
      </c>
      <c r="C51" s="19" t="s">
        <v>128</v>
      </c>
      <c r="D51" s="12">
        <v>44637</v>
      </c>
      <c r="E51" s="9" t="s">
        <v>129</v>
      </c>
      <c r="F51" s="10">
        <v>7070.68</v>
      </c>
    </row>
    <row r="52" spans="1:6" ht="72.75" x14ac:dyDescent="0.25">
      <c r="A52" s="7" t="s">
        <v>130</v>
      </c>
      <c r="B52" s="7" t="s">
        <v>131</v>
      </c>
      <c r="C52" s="19" t="s">
        <v>132</v>
      </c>
      <c r="D52" s="12">
        <v>44635</v>
      </c>
      <c r="E52" s="9" t="s">
        <v>133</v>
      </c>
      <c r="F52" s="10">
        <v>75520</v>
      </c>
    </row>
    <row r="53" spans="1:6" ht="60.75" x14ac:dyDescent="0.25">
      <c r="A53" s="7" t="s">
        <v>134</v>
      </c>
      <c r="B53" s="7" t="s">
        <v>135</v>
      </c>
      <c r="C53" s="19" t="s">
        <v>94</v>
      </c>
      <c r="D53" s="7" t="s">
        <v>17</v>
      </c>
      <c r="E53" s="9" t="s">
        <v>136</v>
      </c>
      <c r="F53" s="10">
        <v>62842.080000000002</v>
      </c>
    </row>
    <row r="54" spans="1:6" ht="36.75" x14ac:dyDescent="0.25">
      <c r="A54" s="7" t="s">
        <v>137</v>
      </c>
      <c r="B54" s="7" t="s">
        <v>138</v>
      </c>
      <c r="C54" s="19" t="s">
        <v>139</v>
      </c>
      <c r="D54" s="7" t="s">
        <v>140</v>
      </c>
      <c r="E54" s="9" t="s">
        <v>141</v>
      </c>
      <c r="F54" s="10">
        <v>118000</v>
      </c>
    </row>
    <row r="55" spans="1:6" ht="96.75" x14ac:dyDescent="0.25">
      <c r="A55" s="7" t="s">
        <v>142</v>
      </c>
      <c r="B55" s="7" t="s">
        <v>143</v>
      </c>
      <c r="C55" s="19" t="s">
        <v>144</v>
      </c>
      <c r="D55" s="12">
        <v>44635</v>
      </c>
      <c r="E55" s="9" t="s">
        <v>145</v>
      </c>
      <c r="F55" s="21">
        <v>115000</v>
      </c>
    </row>
    <row r="56" spans="1:6" ht="84.75" x14ac:dyDescent="0.25">
      <c r="A56" s="7" t="s">
        <v>146</v>
      </c>
      <c r="B56" s="7" t="s">
        <v>147</v>
      </c>
      <c r="C56" s="19" t="s">
        <v>144</v>
      </c>
      <c r="D56" s="12">
        <v>44635</v>
      </c>
      <c r="E56" s="9" t="s">
        <v>148</v>
      </c>
      <c r="F56" s="21">
        <v>115000</v>
      </c>
    </row>
    <row r="57" spans="1:6" ht="84.75" x14ac:dyDescent="0.25">
      <c r="A57" s="7" t="s">
        <v>149</v>
      </c>
      <c r="B57" s="7" t="s">
        <v>150</v>
      </c>
      <c r="C57" s="19" t="s">
        <v>144</v>
      </c>
      <c r="D57" s="7" t="s">
        <v>151</v>
      </c>
      <c r="E57" s="9" t="s">
        <v>152</v>
      </c>
      <c r="F57" s="10">
        <v>115000</v>
      </c>
    </row>
    <row r="58" spans="1:6" ht="84.75" x14ac:dyDescent="0.25">
      <c r="A58" s="7" t="s">
        <v>153</v>
      </c>
      <c r="B58" s="7" t="s">
        <v>154</v>
      </c>
      <c r="C58" s="19" t="s">
        <v>144</v>
      </c>
      <c r="D58" s="7" t="s">
        <v>151</v>
      </c>
      <c r="E58" s="9" t="s">
        <v>155</v>
      </c>
      <c r="F58" s="10">
        <v>115000</v>
      </c>
    </row>
    <row r="59" spans="1:6" ht="96.75" x14ac:dyDescent="0.25">
      <c r="A59" s="7" t="s">
        <v>156</v>
      </c>
      <c r="B59" s="7" t="s">
        <v>157</v>
      </c>
      <c r="C59" s="19" t="s">
        <v>158</v>
      </c>
      <c r="D59" s="7" t="s">
        <v>151</v>
      </c>
      <c r="E59" s="9" t="s">
        <v>159</v>
      </c>
      <c r="F59" s="10">
        <v>115000</v>
      </c>
    </row>
    <row r="60" spans="1:6" ht="96.75" x14ac:dyDescent="0.25">
      <c r="A60" s="7" t="s">
        <v>160</v>
      </c>
      <c r="B60" s="7" t="s">
        <v>161</v>
      </c>
      <c r="C60" s="19" t="s">
        <v>162</v>
      </c>
      <c r="D60" s="7" t="s">
        <v>151</v>
      </c>
      <c r="E60" s="9" t="s">
        <v>163</v>
      </c>
      <c r="F60" s="10">
        <v>115000</v>
      </c>
    </row>
    <row r="61" spans="1:6" ht="48.75" x14ac:dyDescent="0.25">
      <c r="A61" s="7" t="s">
        <v>164</v>
      </c>
      <c r="B61" s="7" t="s">
        <v>165</v>
      </c>
      <c r="C61" s="19" t="s">
        <v>166</v>
      </c>
      <c r="D61" s="7" t="s">
        <v>167</v>
      </c>
      <c r="E61" s="9" t="s">
        <v>168</v>
      </c>
      <c r="F61" s="10">
        <v>164492</v>
      </c>
    </row>
    <row r="62" spans="1:6" ht="60.75" x14ac:dyDescent="0.25">
      <c r="A62" s="7" t="s">
        <v>169</v>
      </c>
      <c r="B62" s="7" t="s">
        <v>170</v>
      </c>
      <c r="C62" s="19" t="s">
        <v>171</v>
      </c>
      <c r="D62" s="7" t="s">
        <v>61</v>
      </c>
      <c r="E62" s="9" t="s">
        <v>172</v>
      </c>
      <c r="F62" s="10">
        <v>98506.4</v>
      </c>
    </row>
    <row r="63" spans="1:6" ht="48.75" x14ac:dyDescent="0.25">
      <c r="A63" s="7" t="s">
        <v>173</v>
      </c>
      <c r="B63" s="7" t="s">
        <v>174</v>
      </c>
      <c r="C63" s="19" t="s">
        <v>175</v>
      </c>
      <c r="D63" s="7" t="s">
        <v>176</v>
      </c>
      <c r="E63" s="9" t="s">
        <v>177</v>
      </c>
      <c r="F63" s="10">
        <v>37524</v>
      </c>
    </row>
    <row r="64" spans="1:6" ht="60.75" x14ac:dyDescent="0.25">
      <c r="A64" s="7" t="s">
        <v>178</v>
      </c>
      <c r="B64" s="7" t="s">
        <v>179</v>
      </c>
      <c r="C64" s="19" t="s">
        <v>180</v>
      </c>
      <c r="D64" s="7" t="s">
        <v>61</v>
      </c>
      <c r="E64" s="9" t="s">
        <v>181</v>
      </c>
      <c r="F64" s="10">
        <v>501500</v>
      </c>
    </row>
    <row r="65" spans="1:6" ht="60.75" x14ac:dyDescent="0.25">
      <c r="A65" s="7" t="s">
        <v>182</v>
      </c>
      <c r="B65" s="7" t="s">
        <v>183</v>
      </c>
      <c r="C65" s="19" t="s">
        <v>184</v>
      </c>
      <c r="D65" s="7" t="s">
        <v>185</v>
      </c>
      <c r="E65" s="9" t="s">
        <v>186</v>
      </c>
      <c r="F65" s="22">
        <v>29500</v>
      </c>
    </row>
    <row r="66" spans="1:6" ht="60.75" x14ac:dyDescent="0.25">
      <c r="A66" s="7" t="s">
        <v>182</v>
      </c>
      <c r="B66" s="7" t="s">
        <v>183</v>
      </c>
      <c r="C66" s="19" t="s">
        <v>187</v>
      </c>
      <c r="D66" s="7" t="s">
        <v>86</v>
      </c>
      <c r="E66" s="9" t="s">
        <v>188</v>
      </c>
      <c r="F66" s="22">
        <v>53100</v>
      </c>
    </row>
    <row r="67" spans="1:6" ht="60.75" x14ac:dyDescent="0.25">
      <c r="A67" s="7" t="s">
        <v>189</v>
      </c>
      <c r="B67" s="7" t="s">
        <v>190</v>
      </c>
      <c r="C67" s="19" t="s">
        <v>191</v>
      </c>
      <c r="D67" s="7" t="s">
        <v>192</v>
      </c>
      <c r="E67" s="9" t="s">
        <v>193</v>
      </c>
      <c r="F67" s="10">
        <v>161365</v>
      </c>
    </row>
    <row r="68" spans="1:6" ht="72.75" x14ac:dyDescent="0.25">
      <c r="A68" s="7" t="s">
        <v>189</v>
      </c>
      <c r="B68" s="7" t="s">
        <v>190</v>
      </c>
      <c r="C68" s="19" t="s">
        <v>194</v>
      </c>
      <c r="D68" s="7" t="s">
        <v>192</v>
      </c>
      <c r="E68" s="9" t="s">
        <v>195</v>
      </c>
      <c r="F68" s="10">
        <v>132160</v>
      </c>
    </row>
    <row r="69" spans="1:6" ht="36.75" x14ac:dyDescent="0.25">
      <c r="A69" s="7" t="s">
        <v>196</v>
      </c>
      <c r="B69" s="7" t="s">
        <v>197</v>
      </c>
      <c r="C69" s="19" t="s">
        <v>198</v>
      </c>
      <c r="D69" s="7" t="s">
        <v>105</v>
      </c>
      <c r="E69" s="9" t="s">
        <v>199</v>
      </c>
      <c r="F69" s="10">
        <v>56576.28</v>
      </c>
    </row>
    <row r="70" spans="1:6" ht="36.75" x14ac:dyDescent="0.25">
      <c r="A70" s="13">
        <v>101503939</v>
      </c>
      <c r="B70" s="7" t="s">
        <v>200</v>
      </c>
      <c r="C70" s="19" t="s">
        <v>201</v>
      </c>
      <c r="D70" s="7" t="s">
        <v>202</v>
      </c>
      <c r="E70" s="9" t="s">
        <v>203</v>
      </c>
      <c r="F70" s="10">
        <v>770</v>
      </c>
    </row>
    <row r="71" spans="1:6" ht="36.75" x14ac:dyDescent="0.25">
      <c r="A71" s="13">
        <v>101503939</v>
      </c>
      <c r="B71" s="7" t="s">
        <v>200</v>
      </c>
      <c r="C71" s="19" t="s">
        <v>204</v>
      </c>
      <c r="D71" s="7" t="s">
        <v>205</v>
      </c>
      <c r="E71" s="9" t="s">
        <v>203</v>
      </c>
      <c r="F71" s="22">
        <v>1755.05</v>
      </c>
    </row>
    <row r="72" spans="1:6" ht="36.75" x14ac:dyDescent="0.25">
      <c r="A72" s="13">
        <v>101503939</v>
      </c>
      <c r="B72" s="7" t="s">
        <v>200</v>
      </c>
      <c r="C72" s="19" t="s">
        <v>206</v>
      </c>
      <c r="D72" s="7" t="s">
        <v>207</v>
      </c>
      <c r="E72" s="9" t="s">
        <v>203</v>
      </c>
      <c r="F72" s="10">
        <v>2015.06</v>
      </c>
    </row>
    <row r="73" spans="1:6" ht="36.75" x14ac:dyDescent="0.25">
      <c r="A73" s="13">
        <v>101503939</v>
      </c>
      <c r="B73" s="7" t="s">
        <v>200</v>
      </c>
      <c r="C73" s="19" t="s">
        <v>208</v>
      </c>
      <c r="D73" s="7" t="s">
        <v>209</v>
      </c>
      <c r="E73" s="9" t="s">
        <v>203</v>
      </c>
      <c r="F73" s="10">
        <v>1610</v>
      </c>
    </row>
    <row r="74" spans="1:6" ht="36.75" x14ac:dyDescent="0.25">
      <c r="A74" s="13">
        <v>101503939</v>
      </c>
      <c r="B74" s="7" t="s">
        <v>200</v>
      </c>
      <c r="C74" s="19" t="s">
        <v>210</v>
      </c>
      <c r="D74" s="12">
        <v>44601</v>
      </c>
      <c r="E74" s="9" t="s">
        <v>203</v>
      </c>
      <c r="F74" s="10">
        <v>2460</v>
      </c>
    </row>
    <row r="75" spans="1:6" ht="36.75" x14ac:dyDescent="0.25">
      <c r="A75" s="13">
        <v>101503939</v>
      </c>
      <c r="B75" s="7" t="s">
        <v>200</v>
      </c>
      <c r="C75" s="19" t="s">
        <v>211</v>
      </c>
      <c r="D75" s="14">
        <v>44608</v>
      </c>
      <c r="E75" s="9" t="s">
        <v>203</v>
      </c>
      <c r="F75" s="10">
        <v>1950</v>
      </c>
    </row>
    <row r="76" spans="1:6" ht="36.75" x14ac:dyDescent="0.25">
      <c r="A76" s="13">
        <v>101503939</v>
      </c>
      <c r="B76" s="7" t="s">
        <v>200</v>
      </c>
      <c r="C76" s="19" t="s">
        <v>212</v>
      </c>
      <c r="D76" s="7" t="s">
        <v>95</v>
      </c>
      <c r="E76" s="9" t="s">
        <v>203</v>
      </c>
      <c r="F76" s="22">
        <v>1885</v>
      </c>
    </row>
    <row r="77" spans="1:6" ht="36.75" x14ac:dyDescent="0.25">
      <c r="A77" s="13">
        <v>101503939</v>
      </c>
      <c r="B77" s="7" t="s">
        <v>200</v>
      </c>
      <c r="C77" s="19" t="s">
        <v>213</v>
      </c>
      <c r="D77" s="7" t="s">
        <v>214</v>
      </c>
      <c r="E77" s="9" t="s">
        <v>203</v>
      </c>
      <c r="F77" s="10">
        <v>1820</v>
      </c>
    </row>
    <row r="78" spans="1:6" ht="36.75" x14ac:dyDescent="0.25">
      <c r="A78" s="13">
        <v>101503939</v>
      </c>
      <c r="B78" s="7" t="s">
        <v>200</v>
      </c>
      <c r="C78" s="19" t="s">
        <v>215</v>
      </c>
      <c r="D78" s="7" t="s">
        <v>81</v>
      </c>
      <c r="E78" s="9" t="s">
        <v>203</v>
      </c>
      <c r="F78" s="22">
        <v>770</v>
      </c>
    </row>
    <row r="79" spans="1:6" ht="36.75" x14ac:dyDescent="0.25">
      <c r="A79" s="7" t="s">
        <v>216</v>
      </c>
      <c r="B79" s="7" t="s">
        <v>217</v>
      </c>
      <c r="C79" s="19" t="s">
        <v>218</v>
      </c>
      <c r="D79" s="7" t="s">
        <v>22</v>
      </c>
      <c r="E79" s="9" t="s">
        <v>219</v>
      </c>
      <c r="F79" s="10">
        <v>666000</v>
      </c>
    </row>
    <row r="80" spans="1:6" ht="36.75" x14ac:dyDescent="0.25">
      <c r="A80" s="7" t="s">
        <v>220</v>
      </c>
      <c r="B80" s="7" t="s">
        <v>221</v>
      </c>
      <c r="C80" s="19" t="s">
        <v>222</v>
      </c>
      <c r="D80" s="7" t="s">
        <v>140</v>
      </c>
      <c r="E80" s="9" t="s">
        <v>223</v>
      </c>
      <c r="F80" s="10">
        <v>44604</v>
      </c>
    </row>
    <row r="81" spans="1:6" x14ac:dyDescent="0.25">
      <c r="A81" s="7"/>
      <c r="B81" s="7"/>
      <c r="C81" s="19"/>
      <c r="D81" s="7"/>
      <c r="E81" s="7"/>
      <c r="F81" s="19"/>
    </row>
    <row r="82" spans="1:6" x14ac:dyDescent="0.25">
      <c r="A82" s="7"/>
      <c r="B82" s="7"/>
      <c r="C82" s="19"/>
      <c r="D82" s="7"/>
      <c r="E82" s="7"/>
      <c r="F82" s="20"/>
    </row>
    <row r="83" spans="1:6" ht="15.75" thickBot="1" x14ac:dyDescent="0.3">
      <c r="A83" s="18"/>
      <c r="B83" s="18"/>
      <c r="C83" s="18"/>
      <c r="D83" s="18"/>
      <c r="E83" s="18"/>
      <c r="F83" s="18"/>
    </row>
    <row r="84" spans="1:6" ht="15.75" thickBot="1" x14ac:dyDescent="0.3">
      <c r="A84" s="15" t="s">
        <v>224</v>
      </c>
      <c r="B84" s="16"/>
      <c r="C84" s="16"/>
      <c r="D84" s="16"/>
      <c r="E84" s="16"/>
      <c r="F84" s="17">
        <f>SUM(F10:F82)</f>
        <v>4020818.0599999996</v>
      </c>
    </row>
    <row r="85" spans="1:6" x14ac:dyDescent="0.25">
      <c r="A85" s="18"/>
      <c r="B85" s="18"/>
      <c r="C85" s="18"/>
      <c r="D85" s="18"/>
      <c r="E85" s="18"/>
      <c r="F85" s="18"/>
    </row>
  </sheetData>
  <mergeCells count="3"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2022-04-19T21:50:07Z</dcterms:created>
  <dcterms:modified xsi:type="dcterms:W3CDTF">2022-04-19T21:52:56Z</dcterms:modified>
</cp:coreProperties>
</file>