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NCISCO TRANSPARENCIA\"/>
    </mc:Choice>
  </mc:AlternateContent>
  <xr:revisionPtr revIDLastSave="0" documentId="13_ncr:1_{195EFB0F-2995-4941-8C01-3E729ED0C675}" xr6:coauthVersionLast="47" xr6:coauthVersionMax="47" xr10:uidLastSave="{00000000-0000-0000-0000-000000000000}"/>
  <bookViews>
    <workbookView xWindow="-120" yWindow="-120" windowWidth="24240" windowHeight="13140" xr2:uid="{9E2A2F5E-A80C-44C2-878B-741CF0C654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<sst xmlns="http://schemas.openxmlformats.org/spreadsheetml/2006/main" count="276" uniqueCount="210">
  <si>
    <t xml:space="preserve">MINISTERIO DE LA MUJER </t>
  </si>
  <si>
    <t>OBLIGACIONES AUTORIZADAS PARA PAGOS</t>
  </si>
  <si>
    <t>AL 30  DE ABRIL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</si>
  <si>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</si>
  <si>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</si>
  <si>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</si>
  <si>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</si>
  <si>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</si>
  <si>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</si>
  <si>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101002026</t>
  </si>
  <si>
    <t>TRILOGY DOMINICANA, S.A</t>
  </si>
  <si>
    <t>B1500002076</t>
  </si>
  <si>
    <t>06/04/2022</t>
  </si>
  <si>
    <t>SERVICIO  DE TELOFONO, INTERNET Y TV DE ESTE MINISTERIO, MES DEABRIL 2022.</t>
  </si>
  <si>
    <t>B1500002077</t>
  </si>
  <si>
    <t>B1500002078</t>
  </si>
  <si>
    <t>B1500002081</t>
  </si>
  <si>
    <t>15/04/2022</t>
  </si>
  <si>
    <t>B1500002037</t>
  </si>
  <si>
    <t>15/03/2022</t>
  </si>
  <si>
    <t>SERVICIO  DE TELOFONO, INTERNET Y TV DE ESTE MINISTERIO, MES DE MARZO 2022.</t>
  </si>
  <si>
    <t>CORPORACION DE ACUEDUCTO Y ALCANTARILLADO DE SANTIAGO</t>
  </si>
  <si>
    <t>B1500020454</t>
  </si>
  <si>
    <t>04/03/2022</t>
  </si>
  <si>
    <t xml:space="preserve"> SERVICIO DE AGUA POTABLE DE SAJOMA, DE ESTE MINISTERIO, MESES MARZO 2022</t>
  </si>
  <si>
    <t>B1500020926</t>
  </si>
  <si>
    <t>05/04/2022</t>
  </si>
  <si>
    <t>SERVICIO DE AGUA POTABLE DE SAJOMA, DE ESTE MINISTERIO, MESES ABRIL 2022</t>
  </si>
  <si>
    <t>405051711</t>
  </si>
  <si>
    <t>CORPORACION DE ACUEDUCTO Y ALCANTARILLADO DE PTO PLATA</t>
  </si>
  <si>
    <t>B1500016691</t>
  </si>
  <si>
    <t>07/04/2022</t>
  </si>
  <si>
    <t>SERVICIO DE AGUA POTABLE DE  PUERTO PLATA E IMBERT, DE ESTE MINISTERIO, MESES ABRIL 2022</t>
  </si>
  <si>
    <t>B1500016760</t>
  </si>
  <si>
    <t>IMPRESORA  DE LEON, SRL</t>
  </si>
  <si>
    <t>B1500000185</t>
  </si>
  <si>
    <t>18/04/2022</t>
  </si>
  <si>
    <t>SERVICIO DE IMPRESION DE STICKERS QUE FUERON USADO EN EL OPERATIVO SEMANA SANTA 2022, VIVIR SIN VIOLENCIA ES POSIBLE.</t>
  </si>
  <si>
    <t>IMPRESORA  DURAN, SRL</t>
  </si>
  <si>
    <t>B1500000324</t>
  </si>
  <si>
    <t>19/04/2022</t>
  </si>
  <si>
    <t xml:space="preserve"> IMPRESIÓN DE CERTIFICADOS PARA LA GRADUACIÓN DE LOS CURSOS  ESTRATEGIA PARA LA INCORPORARON DEL ENFOQUE DE GENERO, PREVENCIÓN DE VIOLENCIA.</t>
  </si>
  <si>
    <t>B1500000326</t>
  </si>
  <si>
    <t>SERVICIO DE IMPRESION Y EMPASTADO DE DOCUMENTOS</t>
  </si>
  <si>
    <t>B1500000325</t>
  </si>
  <si>
    <t>SERVICIO DE IMPRESION DE T-SHIRT QUE FUERON UTILIZADO EN EL  OPERATIVO SEMANA SANTA 2022, VIVIR SIN VIOLENCIA ES POSIBLE.</t>
  </si>
  <si>
    <t>130851931</t>
  </si>
  <si>
    <t>ADVANTAGE CARO ATICULOS PROMOCIONALES, E.I.R.L</t>
  </si>
  <si>
    <t>B1500000286</t>
  </si>
  <si>
    <t>13/04/2022</t>
  </si>
  <si>
    <t>SERVICIO DE IMPRESION DE VOLANTES  QUE FUERON USA EN EL OPERATIVO SEMANA SANTA 2022, VIVIR SIN VIOLENCIA ES POSIBLE, FONDO CPREV.</t>
  </si>
  <si>
    <t>131805213</t>
  </si>
  <si>
    <t>MJP PROMOTION  GROUP, SRL</t>
  </si>
  <si>
    <t>B1500000269</t>
  </si>
  <si>
    <t>11/04/2022</t>
  </si>
  <si>
    <t>SERVICIO DE IMPRESION DE STICKERS, THERMOS QUE FUERON USADO EN EL OPERATIVO SEMANA SANTA 2022 "VIVIR SIN VIOLENCIA ES POSIBLE.</t>
  </si>
  <si>
    <t>401500647</t>
  </si>
  <si>
    <t>MINISTERIO DE LA MUJER</t>
  </si>
  <si>
    <t>N/A</t>
  </si>
  <si>
    <t xml:space="preserve"> VIÁTICOS DENTRO DEL  PAIS, PROG. 11</t>
  </si>
  <si>
    <t xml:space="preserve"> VIÁTICOS DENTRO DEL  PAIS, PROG. 13</t>
  </si>
  <si>
    <t>401031337</t>
  </si>
  <si>
    <t>BIBLIOTECA NACIONAL PEDRO HENRIQUEZ UREÑA</t>
  </si>
  <si>
    <t>B1500000023</t>
  </si>
  <si>
    <t>12/04/2022</t>
  </si>
  <si>
    <t>SERVICIOS DEL  ALQUILER DE LA SALA  AIDA CARTAGENA  PORTALATIN , PARA  EL PRIMER ENCUENTRO ACADEMICO DIMESTRAL DEL PRESENTE AÑO, MUJERES, APORTES Y APRENDIZAJES EN FECHA 20 DE ABRIL 2022.</t>
  </si>
  <si>
    <t>01600094807</t>
  </si>
  <si>
    <t>FRANCIA LEREBOURS FEDERICO</t>
  </si>
  <si>
    <t>B1500000065</t>
  </si>
  <si>
    <t>ALQUILER DEL LOCAL DONDE SE ALOJA LA OFICINA  PROVINCIAL DE ELIAS PIÑA, DE ESTE MINISTERIO, MES DE ABRIL 2022.</t>
  </si>
  <si>
    <t>130926719</t>
  </si>
  <si>
    <t>INVRESIONES ROARAR ,SRL</t>
  </si>
  <si>
    <t>B1500000107</t>
  </si>
  <si>
    <t>ALQUILER DEL LOCAL DONDE SE ALOJA LA OFICINA PROVINCIAL DE LAS MATAS DE FARFAN , DE ESTE MINISTERIO, MESES DE MARZO Y ABRIL 2022.</t>
  </si>
  <si>
    <t>130911932</t>
  </si>
  <si>
    <t>JC SONIDO, SRL</t>
  </si>
  <si>
    <t>B1500000132</t>
  </si>
  <si>
    <t>24/02/2022</t>
  </si>
  <si>
    <t>ALQUILER DEL LOCAL DONDE SE ALOJA LA OFICINA MUNICIPAL DE YAMASA, DE  ESTE MINISTERIO, MES FEBRERO 2022.</t>
  </si>
  <si>
    <t>03600288611</t>
  </si>
  <si>
    <t>LUIS RAMON TORRES TORRES</t>
  </si>
  <si>
    <t>B1500000013</t>
  </si>
  <si>
    <t>ALQUILER DEL LOCAL DONDE SE ALOJA LA OFICINA MUNICIPAL DE SAN JOSÉ DE LAS MATAS DE ESTE MINISTERIO, MES DE ABRIL  2022.</t>
  </si>
  <si>
    <t>04600318556</t>
  </si>
  <si>
    <t>LUISA DE JESUS RODRIGUEZ RODRIIGUEZ</t>
  </si>
  <si>
    <t>B1500000015</t>
  </si>
  <si>
    <t>04/04/2022</t>
  </si>
  <si>
    <t>ALQUILER DEL LOCAL DONDE SE ALOJA LA OFICINA  PROVINCIAL DE SANTIAGO RODRIGUEZ, DE ESTE MINISTERIO, MES DE ABRIL 2022.</t>
  </si>
  <si>
    <t>04900345952</t>
  </si>
  <si>
    <t>MARIA CONCEPCION RODRIGUEZ ABREU</t>
  </si>
  <si>
    <t>B1500000123</t>
  </si>
  <si>
    <t>ALQUILER DEL LOCAL DONDE SE ALOJA LA OFICINA MUNICIPAL DE COTUI, DE ESTE MINISTERIO, MES DE ABRIL 2022.</t>
  </si>
  <si>
    <t>04600336103</t>
  </si>
  <si>
    <t>VICTOR MANUEL ESPINAL RODRIGUEZ</t>
  </si>
  <si>
    <t>B1500000009</t>
  </si>
  <si>
    <t>20/04/2022</t>
  </si>
  <si>
    <t>ALQUILER DEL LOCAL DONDE SE ALOJA LA OFICINA MUNICIPAL DE SABANETA, DE ESTE MINISTERIO, MES DE ABRIL 2022.</t>
  </si>
  <si>
    <t>130187096</t>
  </si>
  <si>
    <t>CAMPO CLARO , SRL</t>
  </si>
  <si>
    <t>B1500000001</t>
  </si>
  <si>
    <t>27/04/2022</t>
  </si>
  <si>
    <t xml:space="preserve"> SEGUNDO AVANCE PAGO COMPRA DE INMUEBLE PARA LA INSTALAR EL CENTRO PARA LA PREVENCION Y ATENCION A VICTIMAS DE VIOLENCIA DE GENERO E INTRAFAMILIAR.</t>
  </si>
  <si>
    <t>102017174</t>
  </si>
  <si>
    <t>HUMANO SEGUROS S A</t>
  </si>
  <si>
    <t>B1500022757</t>
  </si>
  <si>
    <t>01/04/2022</t>
  </si>
  <si>
    <t>SERVICIO DE LOS PLANES COMPLEMENTARIO  PLATINUM, MAX Y ROYAL, DONDE EL MINISTERIO ASUME EL 100% DEL MONTO TITULAR Y EL 50% DE SUS DEPENDIENTE, MES DE ABRIL 2022.</t>
  </si>
  <si>
    <t>401506505</t>
  </si>
  <si>
    <t>GOBERNACION DEL EDIFICIO DE OFICINAS GUBERNAMENTALES</t>
  </si>
  <si>
    <t>B1500000383</t>
  </si>
  <si>
    <t>05/01/2022</t>
  </si>
  <si>
    <t>SERVICIO DE MANTENIMIENTO DEL AREA COMUN DE ESTE MINISTERIO, MESES ENERO/  2022
.</t>
  </si>
  <si>
    <t>B1500000390</t>
  </si>
  <si>
    <t>01/02/2022</t>
  </si>
  <si>
    <t>SERVICIO DE MANTENIMIENTO DEL AREA COMUN DE ESTE MINISTERIO, MESES FEBRERO/  2022
.</t>
  </si>
  <si>
    <t>B1500000397</t>
  </si>
  <si>
    <t>01/03/2022</t>
  </si>
  <si>
    <t>SERVICIO DE MANTENIMIENTO DEL AREA COMUN DE ESTE MINISTERIO, MESES MARZO 2022
.</t>
  </si>
  <si>
    <t>B1500000404</t>
  </si>
  <si>
    <t>SERVICIO DE MANTENIMIENTO DEL AREA COMUN DE ESTE MINISTERIO, MESES ABRIL 2022
.</t>
  </si>
  <si>
    <t>122001672</t>
  </si>
  <si>
    <t>DISTOSA, SRL</t>
  </si>
  <si>
    <t>B1500001758</t>
  </si>
  <si>
    <t>14/01/2022</t>
  </si>
  <si>
    <t xml:space="preserve"> COMPLETIVO DE LA ORDEN 849, SERVICIOS DE MANTENIMIENTO PARA LAS FOTOCOPIADORAS TOSHIBA 3508 Y TOSHIBA 455, DE ESTE MINISTERIO.</t>
  </si>
  <si>
    <t>101887575</t>
  </si>
  <si>
    <t>AUTO MECANICA GOMEZ &amp; ASOCIADOS, SRL .</t>
  </si>
  <si>
    <t>B1500001884</t>
  </si>
  <si>
    <t>18/03/2022</t>
  </si>
  <si>
    <t>SERVICIO DE MANTENIMIENTO  Y REPARACION PREVENTIVO DE LOS VEHICULOS ASIGNADO A  ESTE MINISTERIO.</t>
  </si>
  <si>
    <t>B1500001890</t>
  </si>
  <si>
    <t>22/03/2022</t>
  </si>
  <si>
    <t>B1500001897</t>
  </si>
  <si>
    <t>23/03/2022</t>
  </si>
  <si>
    <t>B1500001898</t>
  </si>
  <si>
    <t>24/03/2022</t>
  </si>
  <si>
    <t>B1500001933</t>
  </si>
  <si>
    <t>B1500001934</t>
  </si>
  <si>
    <t>131284817</t>
  </si>
  <si>
    <t>PATIO COMUN, SRL</t>
  </si>
  <si>
    <t>B1500000113</t>
  </si>
  <si>
    <t>25/04/2022</t>
  </si>
  <si>
    <t>SERVICIO DE TALLER DE CAPACITACIÓN DE  TRANSFORMACIÓN POSITIVA DEL CONFLICTO, DIRIGIDO AL PERSONAL DE ESTE MINISTERIO, EL DÍA 20 DE ABRIL 2022.</t>
  </si>
  <si>
    <t>401010062</t>
  </si>
  <si>
    <t>BANCO DE RESERVA DE LA REP.  DOM. BANCO SERVICIOS MULTIPLES, SA</t>
  </si>
  <si>
    <t>B1700000044</t>
  </si>
  <si>
    <t>28/04/2022</t>
  </si>
  <si>
    <t xml:space="preserve"> CURSO VIRTUAL, PROMVIENDO LOS DERECHOS HUMANOS Y INCLUSION DE LAS PERSONAS LGBTQI EN RD,  A CELEBRASE EL DIA 05 DE ABRIL  AL 02 DE MAYO DEL AÑO 2022.</t>
  </si>
  <si>
    <t>00101731396</t>
  </si>
  <si>
    <t>CARMEN LOURDES VALERA GUERRA</t>
  </si>
  <si>
    <t>B1500000018</t>
  </si>
  <si>
    <t>ALMUERZO PARA EL PERSONAL QUE PARTICIPO EN EL TALLER DE  TRABAJO EN  EQUIPO QUE SE REALIZO EN EL SALÓN GLADYS GUTIERREZ LOS DIAS  06 Y 08 DE ABRIL 2022.</t>
  </si>
  <si>
    <t>131183611</t>
  </si>
  <si>
    <t>D' Sanson Exquisiteces Alquileres, SRL</t>
  </si>
  <si>
    <t>B1500000346</t>
  </si>
  <si>
    <t>SERVICIO DE REFRIGERIO PARA LAS PERSONAS QUE  PARTICIPARON EN LAS ACTIVIDADES CONMEMORATIVA  DEL 8 DE MARZO EN LA REGIÓN NORTE .</t>
  </si>
  <si>
    <t>131308708</t>
  </si>
  <si>
    <t>PILY GOURMET, SRL</t>
  </si>
  <si>
    <t>B1500000283</t>
  </si>
  <si>
    <t>SERVICIO DE HABICHUELAS CON DULCE ENVASADAS  PARA EL PERSONAL, CON MOTIVO DE LA SEMANA SANTA 2022.</t>
  </si>
  <si>
    <t>131353959</t>
  </si>
  <si>
    <t>MERCA DEL ATLANTICO SRL</t>
  </si>
  <si>
    <t>B1500000419</t>
  </si>
  <si>
    <t>SERVICIO DE REFRIGERIOS PARA LAS PERSONAS QUE PARTICIPARON  EN LA PREMIACION QUE REALIZARA LA FUNDACIÓN  MUJER EN CORTO Y EL MINISTERIO DE LA MUJER .</t>
  </si>
  <si>
    <t>B1500000424</t>
  </si>
  <si>
    <t>08/04/2022</t>
  </si>
  <si>
    <t>SERVICIO DE REFRIGERIOS PARA LAS PERSONAS QUE PARTICIPARON  EL DIA 8 DE ABRIL EN EL ENCUENTRO DEL MINISTERIO DE LA MUJER .</t>
  </si>
  <si>
    <t>132000961</t>
  </si>
  <si>
    <t>GRUPO APB , SRL</t>
  </si>
  <si>
    <t>B1500000155</t>
  </si>
  <si>
    <t>REFRIGERIO Y ALMUERZO PARA LAS PERSONAS QUE PARTICIPARON EN EL TALLER DE TRANSFORMACIÓN POSITIVA DEL CONFLICTO LOS DIAS  29 DE MARZO Y 19 DE ABRIL 2022.</t>
  </si>
  <si>
    <t>101801808</t>
  </si>
  <si>
    <t>INVERSIONES YANG,SRL</t>
  </si>
  <si>
    <t>B1500000421</t>
  </si>
  <si>
    <t>COMPRA DE CAFÉ Y AGUA PARA EL USO EN  ESTE MINISTERIO Y LA OFICINAS METROPOLITANO, GAZCUE, LOS PRADOS, LOS TRES OJOS, LOS ALCARRIZOS/  OPM Y OMM.</t>
  </si>
  <si>
    <t>101011122</t>
  </si>
  <si>
    <t>PUBLICACIONES AHORA C X A</t>
  </si>
  <si>
    <t>B1500002732</t>
  </si>
  <si>
    <t>29/03/2022</t>
  </si>
  <si>
    <t>SUSCRIPCIÓN EN PERIÓDICO  DE CIRCULACIÓN NACIONAL, POR UN PERIODO DE 1 AÑO.</t>
  </si>
  <si>
    <t>101014334</t>
  </si>
  <si>
    <t>EDITORA LISTIN DIARIO ,SRL</t>
  </si>
  <si>
    <t>B1500006536</t>
  </si>
  <si>
    <t>101098376</t>
  </si>
  <si>
    <t>EDITORA HOY , SAS</t>
  </si>
  <si>
    <t>B1500004880</t>
  </si>
  <si>
    <t>101100508</t>
  </si>
  <si>
    <t>EDITORA EL NUEVO DIARIO,SAS</t>
  </si>
  <si>
    <t>B1500003821</t>
  </si>
  <si>
    <t>24/04/2022</t>
  </si>
  <si>
    <t>SERVICIO DE SUSCRIPCIONES EN PERIÓDICOS DE CIRCULACIÓN NACIONAL, POR UN PERIODO DE 1 .</t>
  </si>
  <si>
    <t>101005831</t>
  </si>
  <si>
    <t>LA INNOVACION, SRL</t>
  </si>
  <si>
    <t>B1500019137</t>
  </si>
  <si>
    <t>08/04/2021</t>
  </si>
  <si>
    <t>COMPRA DE PINTURA PARA EL USO DE ESTE MINISTERIO.</t>
  </si>
  <si>
    <t>130228698</t>
  </si>
  <si>
    <t>COMPU-OFFICE DOMINICANA, SRL</t>
  </si>
  <si>
    <t>B1500002952</t>
  </si>
  <si>
    <t>21/04/2022</t>
  </si>
  <si>
    <t xml:space="preserve"> COMPRA DE TONERS PARA EL USO EN ESTE MINISTERIO.</t>
  </si>
  <si>
    <t>131147895</t>
  </si>
  <si>
    <t>MUNDO INDUSTRIAL , SRL</t>
  </si>
  <si>
    <t>B1500000082</t>
  </si>
  <si>
    <t>COMPRA DE NEVERAS PORTÁTILES QUE FUERON USADAS EN EL OPERATIVO SEMANA SANTA LIBRE DE VIOLENCIA.</t>
  </si>
  <si>
    <t>131080367</t>
  </si>
  <si>
    <t>YNOMARAG COMERCIAL.,SRL</t>
  </si>
  <si>
    <t>B1500000244</t>
  </si>
  <si>
    <t>CONFECCION DE BOLSOS PARA LA COLECCIÓN DESMONTANDO ESTEREOTIPOS CAMINADO HACIA LA IGUALDAD.</t>
  </si>
  <si>
    <t>TOTAL CUENTAS POR PAGAR AUTORIZADOS PARA PAGOS AL30/04/2022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</si>
</sst>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49" fontId="4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3" fontId="8" fillId="0" borderId="4" xfId="1" applyFont="1" applyBorder="1" applyAlignment="1"/>
    <xf numFmtId="49" fontId="2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43" fontId="0" fillId="0" borderId="0" xfId="1" applyFont="1" applyAlignment="1">
      <alignment wrapText="1"/>
    </xf>
    <xf numFmtId="43" fontId="5" fillId="0" borderId="0" xfId="1" applyFont="1" applyAlignment="1">
      <alignment wrapText="1"/>
    </xf>
    <xf numFmtId="43" fontId="4" fillId="0" borderId="0" xfId="1" applyFont="1" applyAlignment="1">
      <alignment horizontal="right" wrapText="1"/>
    </xf>
    <xf numFmtId="43" fontId="4" fillId="0" borderId="0" xfId="1" applyFont="1" applyFill="1" applyAlignment="1">
      <alignment horizontal="right" wrapText="1"/>
    </xf>
    <xf numFmtId="14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152400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9F35501C-2E6D-4759-9F4C-8F794AEE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1302-4670-47A5-B3A0-04C983DBF683}">
  <dimension ref="A2:F68"/>
  <sheetViews>
    <sheetView tabSelected="1" workbookViewId="0">
      <selection activeCell="C9" sqref="C9"/>
    </sheetView>
  </sheetViews>
  <sheetFormatPr baseColWidth="10" defaultRowHeight="15" x14ac:dyDescent="0.25"/>
  <cols>
    <col min="2" max="2" width="15.28515625" customWidth="1"/>
    <col min="5" max="5" width="26.42578125" customWidth="1"/>
    <col min="6" max="6" width="14.42578125" customWidth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ht="16.5" x14ac:dyDescent="0.3">
      <c r="A3" s="24" t="s">
        <v>1</v>
      </c>
      <c r="B3" s="24"/>
      <c r="C3" s="24"/>
      <c r="D3" s="24"/>
      <c r="E3" s="24"/>
      <c r="F3" s="24"/>
    </row>
    <row r="4" spans="1:6" x14ac:dyDescent="0.25">
      <c r="A4" s="23" t="s">
        <v>2</v>
      </c>
      <c r="B4" s="23"/>
      <c r="C4" s="23"/>
      <c r="D4" s="23"/>
      <c r="E4" s="23"/>
      <c r="F4" s="23"/>
    </row>
    <row r="7" spans="1:6" ht="77.25" x14ac:dyDescent="0.25">
      <c r="A7" s="1" t="s">
        <v>3</v>
      </c>
      <c r="B7" s="2" t="s">
        <v>4</v>
      </c>
      <c r="C7" s="1" t="s">
        <v>5</v>
      </c>
      <c r="D7" s="2" t="s">
        <v>6</v>
      </c>
      <c r="E7" s="3" t="s">
        <v>7</v>
      </c>
      <c r="F7" s="3" t="s">
        <v>8</v>
      </c>
    </row>
    <row r="8" spans="1:6" x14ac:dyDescent="0.25">
      <c r="A8" s="4"/>
      <c r="B8" s="4"/>
      <c r="C8" s="4"/>
      <c r="D8" s="4"/>
      <c r="E8" s="14"/>
      <c r="F8" s="14"/>
    </row>
    <row r="9" spans="1:6" ht="36.75" x14ac:dyDescent="0.25">
      <c r="A9" s="9" t="s">
        <v>9</v>
      </c>
      <c r="B9" s="9" t="s">
        <v>10</v>
      </c>
      <c r="C9" s="7" t="s">
        <v>11</v>
      </c>
      <c r="D9" s="9" t="s">
        <v>12</v>
      </c>
      <c r="E9" s="7" t="s">
        <v>13</v>
      </c>
      <c r="F9" s="15">
        <v>1170.31</v>
      </c>
    </row>
    <row r="10" spans="1:6" ht="36.75" x14ac:dyDescent="0.25">
      <c r="A10" s="9" t="s">
        <v>9</v>
      </c>
      <c r="B10" s="9" t="s">
        <v>10</v>
      </c>
      <c r="C10" s="7" t="s">
        <v>14</v>
      </c>
      <c r="D10" s="9" t="s">
        <v>12</v>
      </c>
      <c r="E10" s="7" t="s">
        <v>13</v>
      </c>
      <c r="F10" s="15">
        <v>1170.31</v>
      </c>
    </row>
    <row r="11" spans="1:6" ht="36.75" x14ac:dyDescent="0.25">
      <c r="A11" s="9" t="s">
        <v>9</v>
      </c>
      <c r="B11" s="9" t="s">
        <v>10</v>
      </c>
      <c r="C11" s="7" t="s">
        <v>15</v>
      </c>
      <c r="D11" s="9" t="s">
        <v>12</v>
      </c>
      <c r="E11" s="7" t="s">
        <v>13</v>
      </c>
      <c r="F11" s="15">
        <v>1170.31</v>
      </c>
    </row>
    <row r="12" spans="1:6" ht="36.75" x14ac:dyDescent="0.25">
      <c r="A12" s="9" t="s">
        <v>9</v>
      </c>
      <c r="B12" s="9" t="s">
        <v>10</v>
      </c>
      <c r="C12" s="7" t="s">
        <v>16</v>
      </c>
      <c r="D12" s="9" t="s">
        <v>17</v>
      </c>
      <c r="E12" s="7" t="s">
        <v>13</v>
      </c>
      <c r="F12" s="15">
        <v>33833.31</v>
      </c>
    </row>
    <row r="13" spans="1:6" ht="48.75" x14ac:dyDescent="0.25">
      <c r="A13" s="9" t="s">
        <v>9</v>
      </c>
      <c r="B13" s="9" t="s">
        <v>10</v>
      </c>
      <c r="C13" s="7" t="s">
        <v>18</v>
      </c>
      <c r="D13" s="9" t="s">
        <v>19</v>
      </c>
      <c r="E13" s="7" t="s">
        <v>20</v>
      </c>
      <c r="F13" s="15">
        <v>2019.98</v>
      </c>
    </row>
    <row r="14" spans="1:6" ht="72.75" x14ac:dyDescent="0.25">
      <c r="A14" s="16">
        <v>402006238</v>
      </c>
      <c r="B14" s="7" t="s">
        <v>21</v>
      </c>
      <c r="C14" s="7" t="s">
        <v>22</v>
      </c>
      <c r="D14" s="9" t="s">
        <v>23</v>
      </c>
      <c r="E14" s="7" t="s">
        <v>24</v>
      </c>
      <c r="F14" s="17">
        <v>388</v>
      </c>
    </row>
    <row r="15" spans="1:6" ht="72.75" x14ac:dyDescent="0.25">
      <c r="A15" s="16">
        <v>402006238</v>
      </c>
      <c r="B15" s="7" t="s">
        <v>21</v>
      </c>
      <c r="C15" s="7" t="s">
        <v>25</v>
      </c>
      <c r="D15" s="9" t="s">
        <v>26</v>
      </c>
      <c r="E15" s="7" t="s">
        <v>27</v>
      </c>
      <c r="F15" s="17">
        <v>395</v>
      </c>
    </row>
    <row r="16" spans="1:6" ht="72.75" x14ac:dyDescent="0.25">
      <c r="A16" s="9" t="s">
        <v>28</v>
      </c>
      <c r="B16" s="9" t="s">
        <v>29</v>
      </c>
      <c r="C16" s="7" t="s">
        <v>30</v>
      </c>
      <c r="D16" s="9" t="s">
        <v>31</v>
      </c>
      <c r="E16" s="7" t="s">
        <v>32</v>
      </c>
      <c r="F16" s="18">
        <v>882</v>
      </c>
    </row>
    <row r="17" spans="1:6" ht="48.75" x14ac:dyDescent="0.25">
      <c r="A17" s="9" t="s">
        <v>28</v>
      </c>
      <c r="B17" s="9" t="s">
        <v>29</v>
      </c>
      <c r="C17" s="7" t="s">
        <v>33</v>
      </c>
      <c r="D17" s="9" t="s">
        <v>31</v>
      </c>
      <c r="E17" s="7" t="s">
        <v>32</v>
      </c>
      <c r="F17" s="18">
        <v>540</v>
      </c>
    </row>
    <row r="18" spans="1:6" ht="60.75" x14ac:dyDescent="0.25">
      <c r="A18" s="16">
        <v>101692911</v>
      </c>
      <c r="B18" s="7" t="s">
        <v>34</v>
      </c>
      <c r="C18" s="7" t="s">
        <v>35</v>
      </c>
      <c r="D18" s="9" t="s">
        <v>36</v>
      </c>
      <c r="E18" s="7" t="s">
        <v>37</v>
      </c>
      <c r="F18" s="19">
        <v>885000</v>
      </c>
    </row>
    <row r="19" spans="1:6" ht="72.75" x14ac:dyDescent="0.25">
      <c r="A19" s="16">
        <v>130561311</v>
      </c>
      <c r="B19" s="7" t="s">
        <v>38</v>
      </c>
      <c r="C19" s="7" t="s">
        <v>39</v>
      </c>
      <c r="D19" s="9" t="s">
        <v>40</v>
      </c>
      <c r="E19" s="9" t="s">
        <v>41</v>
      </c>
      <c r="F19" s="15">
        <v>19798.04</v>
      </c>
    </row>
    <row r="20" spans="1:6" ht="24.75" x14ac:dyDescent="0.25">
      <c r="A20" s="16">
        <v>130561311</v>
      </c>
      <c r="B20" s="7" t="s">
        <v>38</v>
      </c>
      <c r="C20" s="7" t="s">
        <v>42</v>
      </c>
      <c r="D20" s="9" t="s">
        <v>40</v>
      </c>
      <c r="E20" s="9" t="s">
        <v>43</v>
      </c>
      <c r="F20" s="15">
        <v>28320</v>
      </c>
    </row>
    <row r="21" spans="1:6" ht="60.75" x14ac:dyDescent="0.25">
      <c r="A21" s="16">
        <v>130561311</v>
      </c>
      <c r="B21" s="7" t="s">
        <v>38</v>
      </c>
      <c r="C21" s="7" t="s">
        <v>44</v>
      </c>
      <c r="D21" s="9" t="s">
        <v>40</v>
      </c>
      <c r="E21" s="9" t="s">
        <v>45</v>
      </c>
      <c r="F21" s="19">
        <v>138060</v>
      </c>
    </row>
    <row r="22" spans="1:6" ht="60.75" x14ac:dyDescent="0.25">
      <c r="A22" s="9" t="s">
        <v>46</v>
      </c>
      <c r="B22" s="9" t="s">
        <v>47</v>
      </c>
      <c r="C22" s="7" t="s">
        <v>48</v>
      </c>
      <c r="D22" s="9" t="s">
        <v>49</v>
      </c>
      <c r="E22" s="9" t="s">
        <v>50</v>
      </c>
      <c r="F22" s="15">
        <v>1029000</v>
      </c>
    </row>
    <row r="23" spans="1:6" ht="60.75" x14ac:dyDescent="0.25">
      <c r="A23" s="9" t="s">
        <v>51</v>
      </c>
      <c r="B23" s="9" t="s">
        <v>52</v>
      </c>
      <c r="C23" s="7" t="s">
        <v>53</v>
      </c>
      <c r="D23" s="9" t="s">
        <v>54</v>
      </c>
      <c r="E23" s="9" t="s">
        <v>55</v>
      </c>
      <c r="F23" s="19">
        <v>221250</v>
      </c>
    </row>
    <row r="24" spans="1:6" ht="24.75" x14ac:dyDescent="0.25">
      <c r="A24" s="9" t="s">
        <v>56</v>
      </c>
      <c r="B24" s="9" t="s">
        <v>57</v>
      </c>
      <c r="C24" s="7" t="s">
        <v>58</v>
      </c>
      <c r="D24" s="9"/>
      <c r="E24" s="10" t="s">
        <v>59</v>
      </c>
      <c r="F24" s="19">
        <v>17900</v>
      </c>
    </row>
    <row r="25" spans="1:6" ht="24.75" x14ac:dyDescent="0.25">
      <c r="A25" s="9" t="s">
        <v>56</v>
      </c>
      <c r="B25" s="9" t="s">
        <v>57</v>
      </c>
      <c r="C25" s="7" t="s">
        <v>58</v>
      </c>
      <c r="D25" s="9"/>
      <c r="E25" s="10" t="s">
        <v>60</v>
      </c>
      <c r="F25" s="19">
        <v>54941</v>
      </c>
    </row>
    <row r="26" spans="1:6" ht="96.75" x14ac:dyDescent="0.25">
      <c r="A26" s="9" t="s">
        <v>61</v>
      </c>
      <c r="B26" s="9" t="s">
        <v>62</v>
      </c>
      <c r="C26" s="7" t="s">
        <v>63</v>
      </c>
      <c r="D26" s="9" t="s">
        <v>64</v>
      </c>
      <c r="E26" s="9" t="s">
        <v>65</v>
      </c>
      <c r="F26" s="20">
        <v>10000</v>
      </c>
    </row>
    <row r="27" spans="1:6" ht="48.75" x14ac:dyDescent="0.25">
      <c r="A27" s="9" t="s">
        <v>66</v>
      </c>
      <c r="B27" s="9" t="s">
        <v>67</v>
      </c>
      <c r="C27" s="7" t="s">
        <v>68</v>
      </c>
      <c r="D27" s="9" t="s">
        <v>36</v>
      </c>
      <c r="E27" s="9" t="s">
        <v>69</v>
      </c>
      <c r="F27" s="19">
        <v>28989.18</v>
      </c>
    </row>
    <row r="28" spans="1:6" ht="60.75" x14ac:dyDescent="0.25">
      <c r="A28" s="9" t="s">
        <v>70</v>
      </c>
      <c r="B28" s="9" t="s">
        <v>71</v>
      </c>
      <c r="C28" s="7" t="s">
        <v>72</v>
      </c>
      <c r="D28" s="21">
        <v>44663</v>
      </c>
      <c r="E28" s="9" t="s">
        <v>73</v>
      </c>
      <c r="F28" s="19">
        <v>68147.199999999997</v>
      </c>
    </row>
    <row r="29" spans="1:6" ht="48.75" x14ac:dyDescent="0.25">
      <c r="A29" s="9" t="s">
        <v>74</v>
      </c>
      <c r="B29" s="9" t="s">
        <v>75</v>
      </c>
      <c r="C29" s="7" t="s">
        <v>76</v>
      </c>
      <c r="D29" s="9" t="s">
        <v>77</v>
      </c>
      <c r="E29" s="9" t="s">
        <v>78</v>
      </c>
      <c r="F29" s="19">
        <v>17569.2</v>
      </c>
    </row>
    <row r="30" spans="1:6" ht="48.75" x14ac:dyDescent="0.25">
      <c r="A30" s="9" t="s">
        <v>79</v>
      </c>
      <c r="B30" s="9" t="s">
        <v>80</v>
      </c>
      <c r="C30" s="7" t="s">
        <v>81</v>
      </c>
      <c r="D30" s="9" t="s">
        <v>40</v>
      </c>
      <c r="E30" s="9" t="s">
        <v>82</v>
      </c>
      <c r="F30" s="19">
        <v>26573.41</v>
      </c>
    </row>
    <row r="31" spans="1:6" ht="60.75" x14ac:dyDescent="0.25">
      <c r="A31" s="9" t="s">
        <v>83</v>
      </c>
      <c r="B31" s="9" t="s">
        <v>84</v>
      </c>
      <c r="C31" s="7" t="s">
        <v>85</v>
      </c>
      <c r="D31" s="9" t="s">
        <v>86</v>
      </c>
      <c r="E31" s="9" t="s">
        <v>87</v>
      </c>
      <c r="F31" s="19">
        <v>22292.9</v>
      </c>
    </row>
    <row r="32" spans="1:6" ht="48.75" x14ac:dyDescent="0.25">
      <c r="A32" s="9" t="s">
        <v>88</v>
      </c>
      <c r="B32" s="9" t="s">
        <v>89</v>
      </c>
      <c r="C32" s="7" t="s">
        <v>90</v>
      </c>
      <c r="D32" s="9" t="s">
        <v>49</v>
      </c>
      <c r="E32" s="9" t="s">
        <v>91</v>
      </c>
      <c r="F32" s="19">
        <v>19487.169999999998</v>
      </c>
    </row>
    <row r="33" spans="1:6" ht="48.75" x14ac:dyDescent="0.25">
      <c r="A33" s="9" t="s">
        <v>92</v>
      </c>
      <c r="B33" s="9" t="s">
        <v>93</v>
      </c>
      <c r="C33" s="7" t="s">
        <v>94</v>
      </c>
      <c r="D33" s="9" t="s">
        <v>95</v>
      </c>
      <c r="E33" s="9" t="s">
        <v>96</v>
      </c>
      <c r="F33" s="22">
        <v>34722.22</v>
      </c>
    </row>
    <row r="34" spans="1:6" ht="72.75" x14ac:dyDescent="0.25">
      <c r="A34" s="9" t="s">
        <v>97</v>
      </c>
      <c r="B34" s="9" t="s">
        <v>98</v>
      </c>
      <c r="C34" s="7" t="s">
        <v>99</v>
      </c>
      <c r="D34" s="9" t="s">
        <v>100</v>
      </c>
      <c r="E34" s="9" t="s">
        <v>101</v>
      </c>
      <c r="F34" s="19">
        <v>26000000</v>
      </c>
    </row>
    <row r="35" spans="1:6" ht="84.75" x14ac:dyDescent="0.25">
      <c r="A35" s="9" t="s">
        <v>102</v>
      </c>
      <c r="B35" s="9" t="s">
        <v>103</v>
      </c>
      <c r="C35" s="7" t="s">
        <v>104</v>
      </c>
      <c r="D35" s="9" t="s">
        <v>105</v>
      </c>
      <c r="E35" s="9" t="s">
        <v>106</v>
      </c>
      <c r="F35" s="19">
        <v>160361.76</v>
      </c>
    </row>
    <row r="36" spans="1:6" ht="60.75" x14ac:dyDescent="0.25">
      <c r="A36" s="9" t="s">
        <v>107</v>
      </c>
      <c r="B36" s="9" t="s">
        <v>108</v>
      </c>
      <c r="C36" s="7" t="s">
        <v>109</v>
      </c>
      <c r="D36" s="9" t="s">
        <v>110</v>
      </c>
      <c r="E36" s="9" t="s">
        <v>111</v>
      </c>
      <c r="F36" s="19">
        <v>40000</v>
      </c>
    </row>
    <row r="37" spans="1:6" ht="60.75" x14ac:dyDescent="0.25">
      <c r="A37" s="9" t="s">
        <v>107</v>
      </c>
      <c r="B37" s="9" t="s">
        <v>108</v>
      </c>
      <c r="C37" s="7" t="s">
        <v>112</v>
      </c>
      <c r="D37" s="9" t="s">
        <v>113</v>
      </c>
      <c r="E37" s="9" t="s">
        <v>114</v>
      </c>
      <c r="F37" s="19">
        <v>40000</v>
      </c>
    </row>
    <row r="38" spans="1:6" ht="60.75" x14ac:dyDescent="0.25">
      <c r="A38" s="9" t="s">
        <v>107</v>
      </c>
      <c r="B38" s="9" t="s">
        <v>108</v>
      </c>
      <c r="C38" s="7" t="s">
        <v>115</v>
      </c>
      <c r="D38" s="9" t="s">
        <v>116</v>
      </c>
      <c r="E38" s="9" t="s">
        <v>117</v>
      </c>
      <c r="F38" s="19">
        <v>40000</v>
      </c>
    </row>
    <row r="39" spans="1:6" ht="60.75" x14ac:dyDescent="0.25">
      <c r="A39" s="9" t="s">
        <v>107</v>
      </c>
      <c r="B39" s="9" t="s">
        <v>108</v>
      </c>
      <c r="C39" s="7" t="s">
        <v>118</v>
      </c>
      <c r="D39" s="9" t="s">
        <v>105</v>
      </c>
      <c r="E39" s="9" t="s">
        <v>119</v>
      </c>
      <c r="F39" s="19">
        <v>40000</v>
      </c>
    </row>
    <row r="40" spans="1:6" ht="60.75" x14ac:dyDescent="0.25">
      <c r="A40" s="9" t="s">
        <v>120</v>
      </c>
      <c r="B40" s="9" t="s">
        <v>121</v>
      </c>
      <c r="C40" s="7" t="s">
        <v>122</v>
      </c>
      <c r="D40" s="9" t="s">
        <v>123</v>
      </c>
      <c r="E40" s="9" t="s">
        <v>124</v>
      </c>
      <c r="F40" s="19">
        <v>37978.67</v>
      </c>
    </row>
    <row r="41" spans="1:6" ht="48.75" x14ac:dyDescent="0.25">
      <c r="A41" s="9" t="s">
        <v>125</v>
      </c>
      <c r="B41" s="9" t="s">
        <v>126</v>
      </c>
      <c r="C41" s="7" t="s">
        <v>127</v>
      </c>
      <c r="D41" s="9" t="s">
        <v>128</v>
      </c>
      <c r="E41" s="9" t="s">
        <v>129</v>
      </c>
      <c r="F41" s="19">
        <v>43990.400000000001</v>
      </c>
    </row>
    <row r="42" spans="1:6" ht="48.75" x14ac:dyDescent="0.25">
      <c r="A42" s="9" t="s">
        <v>125</v>
      </c>
      <c r="B42" s="9" t="s">
        <v>126</v>
      </c>
      <c r="C42" s="7" t="s">
        <v>130</v>
      </c>
      <c r="D42" s="9" t="s">
        <v>131</v>
      </c>
      <c r="E42" s="9" t="s">
        <v>129</v>
      </c>
      <c r="F42" s="19">
        <v>18915.400000000001</v>
      </c>
    </row>
    <row r="43" spans="1:6" ht="48.75" x14ac:dyDescent="0.25">
      <c r="A43" s="9" t="s">
        <v>125</v>
      </c>
      <c r="B43" s="9" t="s">
        <v>126</v>
      </c>
      <c r="C43" s="7" t="s">
        <v>132</v>
      </c>
      <c r="D43" s="9" t="s">
        <v>133</v>
      </c>
      <c r="E43" s="9" t="s">
        <v>129</v>
      </c>
      <c r="F43" s="19">
        <v>6985.6</v>
      </c>
    </row>
    <row r="44" spans="1:6" ht="48.75" x14ac:dyDescent="0.25">
      <c r="A44" s="9" t="s">
        <v>125</v>
      </c>
      <c r="B44" s="9" t="s">
        <v>126</v>
      </c>
      <c r="C44" s="7" t="s">
        <v>134</v>
      </c>
      <c r="D44" s="9" t="s">
        <v>135</v>
      </c>
      <c r="E44" s="9" t="s">
        <v>129</v>
      </c>
      <c r="F44" s="19">
        <v>10478.4</v>
      </c>
    </row>
    <row r="45" spans="1:6" ht="48.75" x14ac:dyDescent="0.25">
      <c r="A45" s="9" t="s">
        <v>125</v>
      </c>
      <c r="B45" s="9" t="s">
        <v>126</v>
      </c>
      <c r="C45" s="7" t="s">
        <v>136</v>
      </c>
      <c r="D45" s="9" t="s">
        <v>12</v>
      </c>
      <c r="E45" s="9" t="s">
        <v>129</v>
      </c>
      <c r="F45" s="19">
        <v>2454.4</v>
      </c>
    </row>
    <row r="46" spans="1:6" ht="48.75" x14ac:dyDescent="0.25">
      <c r="A46" s="9" t="s">
        <v>125</v>
      </c>
      <c r="B46" s="9" t="s">
        <v>126</v>
      </c>
      <c r="C46" s="7" t="s">
        <v>137</v>
      </c>
      <c r="D46" s="9" t="s">
        <v>12</v>
      </c>
      <c r="E46" s="9" t="s">
        <v>129</v>
      </c>
      <c r="F46" s="19">
        <v>18077.599999999999</v>
      </c>
    </row>
    <row r="47" spans="1:6" ht="72.75" x14ac:dyDescent="0.25">
      <c r="A47" s="9" t="s">
        <v>138</v>
      </c>
      <c r="B47" s="9" t="s">
        <v>139</v>
      </c>
      <c r="C47" s="7" t="s">
        <v>140</v>
      </c>
      <c r="D47" s="9" t="s">
        <v>141</v>
      </c>
      <c r="E47" s="9" t="s">
        <v>142</v>
      </c>
      <c r="F47" s="19">
        <v>30000</v>
      </c>
    </row>
    <row r="48" spans="1:6" ht="72.75" x14ac:dyDescent="0.25">
      <c r="A48" s="9" t="s">
        <v>143</v>
      </c>
      <c r="B48" s="9" t="s">
        <v>144</v>
      </c>
      <c r="C48" s="7" t="s">
        <v>145</v>
      </c>
      <c r="D48" s="9" t="s">
        <v>146</v>
      </c>
      <c r="E48" s="9" t="s">
        <v>147</v>
      </c>
      <c r="F48" s="19">
        <v>11046.74</v>
      </c>
    </row>
    <row r="49" spans="1:6" ht="72.75" x14ac:dyDescent="0.25">
      <c r="A49" s="9" t="s">
        <v>148</v>
      </c>
      <c r="B49" s="9" t="s">
        <v>149</v>
      </c>
      <c r="C49" s="7" t="s">
        <v>150</v>
      </c>
      <c r="D49" s="9" t="s">
        <v>95</v>
      </c>
      <c r="E49" s="9" t="s">
        <v>151</v>
      </c>
      <c r="F49" s="19">
        <v>13496.84</v>
      </c>
    </row>
    <row r="50" spans="1:6" ht="72.75" x14ac:dyDescent="0.25">
      <c r="A50" s="9" t="s">
        <v>152</v>
      </c>
      <c r="B50" s="9" t="s">
        <v>153</v>
      </c>
      <c r="C50" s="7" t="s">
        <v>154</v>
      </c>
      <c r="D50" s="9" t="s">
        <v>128</v>
      </c>
      <c r="E50" s="9" t="s">
        <v>155</v>
      </c>
      <c r="F50" s="19">
        <v>164492</v>
      </c>
    </row>
    <row r="51" spans="1:6" ht="48.75" x14ac:dyDescent="0.25">
      <c r="A51" s="9" t="s">
        <v>156</v>
      </c>
      <c r="B51" s="9" t="s">
        <v>157</v>
      </c>
      <c r="C51" s="7" t="s">
        <v>158</v>
      </c>
      <c r="D51" s="9" t="s">
        <v>40</v>
      </c>
      <c r="E51" s="9" t="s">
        <v>159</v>
      </c>
      <c r="F51" s="19">
        <v>76700</v>
      </c>
    </row>
    <row r="52" spans="1:6" ht="72.75" x14ac:dyDescent="0.25">
      <c r="A52" s="9" t="s">
        <v>160</v>
      </c>
      <c r="B52" s="9" t="s">
        <v>161</v>
      </c>
      <c r="C52" s="7" t="s">
        <v>162</v>
      </c>
      <c r="D52" s="9" t="s">
        <v>105</v>
      </c>
      <c r="E52" s="9" t="s">
        <v>163</v>
      </c>
      <c r="F52" s="19">
        <v>132242.6</v>
      </c>
    </row>
    <row r="53" spans="1:6" ht="60.75" x14ac:dyDescent="0.25">
      <c r="A53" s="9" t="s">
        <v>160</v>
      </c>
      <c r="B53" s="9" t="s">
        <v>161</v>
      </c>
      <c r="C53" s="7" t="s">
        <v>164</v>
      </c>
      <c r="D53" s="9" t="s">
        <v>165</v>
      </c>
      <c r="E53" s="9" t="s">
        <v>166</v>
      </c>
      <c r="F53" s="19">
        <v>102087.7</v>
      </c>
    </row>
    <row r="54" spans="1:6" ht="72.75" x14ac:dyDescent="0.25">
      <c r="A54" s="9" t="s">
        <v>167</v>
      </c>
      <c r="B54" s="9" t="s">
        <v>168</v>
      </c>
      <c r="C54" s="7" t="s">
        <v>169</v>
      </c>
      <c r="D54" s="9" t="s">
        <v>105</v>
      </c>
      <c r="E54" s="9" t="s">
        <v>170</v>
      </c>
      <c r="F54" s="19">
        <v>115215.2</v>
      </c>
    </row>
    <row r="55" spans="1:6" ht="72.75" x14ac:dyDescent="0.25">
      <c r="A55" s="9" t="s">
        <v>171</v>
      </c>
      <c r="B55" s="9" t="s">
        <v>172</v>
      </c>
      <c r="C55" s="7" t="s">
        <v>173</v>
      </c>
      <c r="D55" s="9" t="s">
        <v>40</v>
      </c>
      <c r="E55" s="9" t="s">
        <v>174</v>
      </c>
      <c r="F55" s="19">
        <v>173367.82</v>
      </c>
    </row>
    <row r="56" spans="1:6" ht="36.75" x14ac:dyDescent="0.25">
      <c r="A56" s="9" t="s">
        <v>175</v>
      </c>
      <c r="B56" s="9" t="s">
        <v>176</v>
      </c>
      <c r="C56" s="7" t="s">
        <v>177</v>
      </c>
      <c r="D56" s="9" t="s">
        <v>178</v>
      </c>
      <c r="E56" s="9" t="s">
        <v>179</v>
      </c>
      <c r="F56" s="19">
        <v>8650</v>
      </c>
    </row>
    <row r="57" spans="1:6" ht="36.75" x14ac:dyDescent="0.25">
      <c r="A57" s="9" t="s">
        <v>180</v>
      </c>
      <c r="B57" s="9" t="s">
        <v>181</v>
      </c>
      <c r="C57" s="7" t="s">
        <v>182</v>
      </c>
      <c r="D57" s="9" t="s">
        <v>105</v>
      </c>
      <c r="E57" s="9" t="s">
        <v>179</v>
      </c>
      <c r="F57" s="19">
        <v>13800</v>
      </c>
    </row>
    <row r="58" spans="1:6" ht="36.75" x14ac:dyDescent="0.25">
      <c r="A58" s="9" t="s">
        <v>183</v>
      </c>
      <c r="B58" s="9" t="s">
        <v>184</v>
      </c>
      <c r="C58" s="7" t="s">
        <v>185</v>
      </c>
      <c r="D58" s="9" t="s">
        <v>133</v>
      </c>
      <c r="E58" s="9" t="s">
        <v>179</v>
      </c>
      <c r="F58" s="19">
        <v>18500</v>
      </c>
    </row>
    <row r="59" spans="1:6" ht="48.75" x14ac:dyDescent="0.25">
      <c r="A59" s="9" t="s">
        <v>186</v>
      </c>
      <c r="B59" s="9" t="s">
        <v>187</v>
      </c>
      <c r="C59" s="7" t="s">
        <v>188</v>
      </c>
      <c r="D59" s="9" t="s">
        <v>189</v>
      </c>
      <c r="E59" s="9" t="s">
        <v>190</v>
      </c>
      <c r="F59" s="19">
        <v>6050</v>
      </c>
    </row>
    <row r="60" spans="1:6" ht="24.75" x14ac:dyDescent="0.25">
      <c r="A60" s="9" t="s">
        <v>191</v>
      </c>
      <c r="B60" s="9" t="s">
        <v>192</v>
      </c>
      <c r="C60" s="7" t="s">
        <v>193</v>
      </c>
      <c r="D60" s="9" t="s">
        <v>194</v>
      </c>
      <c r="E60" s="9" t="s">
        <v>195</v>
      </c>
      <c r="F60" s="19">
        <v>13101</v>
      </c>
    </row>
    <row r="61" spans="1:6" ht="24.75" x14ac:dyDescent="0.25">
      <c r="A61" s="9" t="s">
        <v>196</v>
      </c>
      <c r="B61" s="9" t="s">
        <v>197</v>
      </c>
      <c r="C61" s="7" t="s">
        <v>198</v>
      </c>
      <c r="D61" s="9" t="s">
        <v>199</v>
      </c>
      <c r="E61" s="9" t="s">
        <v>200</v>
      </c>
      <c r="F61" s="19">
        <v>163208</v>
      </c>
    </row>
    <row r="62" spans="1:6" ht="48.75" x14ac:dyDescent="0.25">
      <c r="A62" s="9" t="s">
        <v>201</v>
      </c>
      <c r="B62" s="9" t="s">
        <v>202</v>
      </c>
      <c r="C62" s="7" t="s">
        <v>203</v>
      </c>
      <c r="D62" s="9" t="s">
        <v>40</v>
      </c>
      <c r="E62" s="9" t="s">
        <v>204</v>
      </c>
      <c r="F62" s="19">
        <v>30486.48</v>
      </c>
    </row>
    <row r="63" spans="1:6" ht="48.75" x14ac:dyDescent="0.25">
      <c r="A63" s="9" t="s">
        <v>205</v>
      </c>
      <c r="B63" s="9" t="s">
        <v>206</v>
      </c>
      <c r="C63" s="7" t="s">
        <v>207</v>
      </c>
      <c r="D63" s="9" t="s">
        <v>86</v>
      </c>
      <c r="E63" s="9" t="s">
        <v>208</v>
      </c>
      <c r="F63" s="19">
        <v>142732.79999999999</v>
      </c>
    </row>
    <row r="64" spans="1:6" x14ac:dyDescent="0.25">
      <c r="A64" s="9"/>
      <c r="B64" s="9"/>
      <c r="C64" s="7"/>
      <c r="D64" s="9"/>
      <c r="E64" s="9"/>
      <c r="F64" s="20"/>
    </row>
    <row r="65" spans="1:6" x14ac:dyDescent="0.25">
      <c r="A65" s="9"/>
      <c r="B65" s="9"/>
      <c r="C65" s="7"/>
      <c r="D65" s="9"/>
      <c r="E65" s="9"/>
      <c r="F65" s="20"/>
    </row>
    <row r="66" spans="1:6" x14ac:dyDescent="0.25">
      <c r="A66" s="5"/>
      <c r="B66" s="5"/>
      <c r="C66" s="6"/>
      <c r="D66" s="5"/>
      <c r="E66" s="9"/>
      <c r="F66" s="8"/>
    </row>
    <row r="67" spans="1:6" ht="15.75" thickBot="1" x14ac:dyDescent="0.3"/>
    <row r="68" spans="1:6" ht="15.75" thickBot="1" x14ac:dyDescent="0.3">
      <c r="A68" s="11" t="s">
        <v>209</v>
      </c>
      <c r="B68" s="12"/>
      <c r="C68" s="12"/>
      <c r="D68" s="12"/>
      <c r="E68" s="12"/>
      <c r="F68" s="13">
        <f>SUM(F9:F66)</f>
        <v>30338038.949999999</v>
      </c>
    </row>
  </sheetData>
  <mergeCells count="3"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2022-05-23T21:11:24Z</dcterms:created>
  <dcterms:modified xsi:type="dcterms:W3CDTF">2022-05-24T12:07:29Z</dcterms:modified>
</cp:coreProperties>
</file>