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JUNIO 2022\"/>
    </mc:Choice>
  </mc:AlternateContent>
  <xr:revisionPtr revIDLastSave="0" documentId="13_ncr:1_{B9204320-59FC-4B0A-AD88-94744861C16D}" xr6:coauthVersionLast="47" xr6:coauthVersionMax="47" xr10:uidLastSave="{00000000-0000-0000-0000-000000000000}"/>
  <bookViews>
    <workbookView xWindow="-120" yWindow="-120" windowWidth="24240" windowHeight="13140" xr2:uid="{83F9DB5B-FBF7-481F-88EB-7A8E4B31FB9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Ivelisse Vargas</author>
  </authors>
  <commentList>
    <comment ref="D50" authorId="0" shapeId="0" xr:uid="{CEDC08BA-501B-4D3D-80C1-EAE48EA8444C}">
      <text>
        <r>
          <rPr>
            <b/>
            <sz val="9"/>
            <color indexed="81"/>
            <rFont val="Tahoma"/>
            <family val="2"/>
          </rPr>
          <t>Ivelisse Vargas: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<sst xmlns="http://schemas.openxmlformats.org/spreadsheetml/2006/main" count="324" uniqueCount="255">
  <si>
    <t xml:space="preserve">MINISTERIO DE LA MUJER </t>
  </si>
  <si>
    <t>OBLIGACIONES AUTORIZADAS PARA PAGOS</t>
  </si>
  <si>
    <t>AL 30  DE JUNIO 2022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</si>
  <si>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</si>
  <si>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</si>
  <si>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</si>
  <si>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</si>
  <si>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</si>
  <si>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</si>
  <si>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101855681</t>
  </si>
  <si>
    <t>Columbus Networks Dominicana, S.A</t>
  </si>
  <si>
    <t>B1500003506</t>
  </si>
  <si>
    <t>22/06/2022</t>
  </si>
  <si>
    <t>SERVICIO DE INTERNET DE ESTE MINISTERIO, CORRESPONDIENTE AL MES DE JUNIO 2022.</t>
  </si>
  <si>
    <t>401007452</t>
  </si>
  <si>
    <t>INST NAC DE AGUAS POTABLES Y ALCATARILLADOS</t>
  </si>
  <si>
    <t>B1500239785</t>
  </si>
  <si>
    <t>01/06/2022</t>
  </si>
  <si>
    <t>SERVICIO  DE AGUA POTABLE INAPA DE ESTE MINISTERIO, CORRESPONDIENTE AL MES DE MAYO 2022.</t>
  </si>
  <si>
    <t>B1500239846</t>
  </si>
  <si>
    <t>B1500239885</t>
  </si>
  <si>
    <t>B1500244059</t>
  </si>
  <si>
    <t>B1500244060</t>
  </si>
  <si>
    <t>B1500244061</t>
  </si>
  <si>
    <t>B1500244062</t>
  </si>
  <si>
    <t>B1500244163</t>
  </si>
  <si>
    <t>B1500244525</t>
  </si>
  <si>
    <t>405051711</t>
  </si>
  <si>
    <t>CORPORACION DE ACUEDUCTO Y ALCANTARILLADO DE PTO PLATA</t>
  </si>
  <si>
    <t>B15000017544</t>
  </si>
  <si>
    <t>SERVICIO  DE AGUA POTABLE DE LA  OPM Y OMM DE PUERTO PLATA Y IMBERT , DE ESTE MINISTERIO, CORRESPONDIENTE AL MES DE JUNIO 2022</t>
  </si>
  <si>
    <t>B15000017613</t>
  </si>
  <si>
    <t>101858591</t>
  </si>
  <si>
    <t>TODO COMPUTO, EIRL</t>
  </si>
  <si>
    <t>B1500000495</t>
  </si>
  <si>
    <t>09/06/2022</t>
  </si>
  <si>
    <t>PAGO DE SERVICIO DE IMPRESOS PARA LA CAMPAÑA DE SENSIBILIZACION Y EDUCACIÓN VIVIR SIN VIOLENCIA ES POSIBLE.</t>
  </si>
  <si>
    <t>401500647</t>
  </si>
  <si>
    <t>MINISTERIO DE LA MUJER</t>
  </si>
  <si>
    <t>N/A</t>
  </si>
  <si>
    <t>VIATICOS DENTRO DE  PAIS PROG. 45</t>
  </si>
  <si>
    <t>00200897817</t>
  </si>
  <si>
    <t>SANTA CRISTINA BRITO CARELA</t>
  </si>
  <si>
    <t>B1500000046</t>
  </si>
  <si>
    <t>PAGO ALQUILER DEL LOCAL DONDE SE ALOJA LA OFICINA PROVINCIAL DE SAN CRISTOBAL, DE ESTE MINISTERIO, MES DE JUNIO 2022.</t>
  </si>
  <si>
    <t>02301029316</t>
  </si>
  <si>
    <t>FREDDYS ANTONIO AQUINO PAEZ</t>
  </si>
  <si>
    <t>B1500000039</t>
  </si>
  <si>
    <t>PAGO ALQUILER DEL LOCAL DONDE SE ALOJA LA OFICINA MUNICIPAL DE LA TERRENAS, DE ESTE MINISTERIO, MES DE JUNIO 2022.</t>
  </si>
  <si>
    <t>03600288611</t>
  </si>
  <si>
    <t>LUIS RAMON TORRES TORRES</t>
  </si>
  <si>
    <t>B1500000013</t>
  </si>
  <si>
    <t>PAGO ALQUILER DEL LOCAL DONDE SE ALOJA LA OFICINA MUNICIPAL DE SAN JOSÉ DE LAS MATAS DE ESTE MINISTERIO, MES DE ABRIL  2022.</t>
  </si>
  <si>
    <t>05800151580</t>
  </si>
  <si>
    <t>SIXTA LLANES ANTIGUA ADAMES</t>
  </si>
  <si>
    <t>B1500000118</t>
  </si>
  <si>
    <t>PAGO ALQUILER DEL LOCAL DONDE SE ALOJA LA OFICINA MUNICIPAL DE VILLA  RIVA, DE ESTE MINISTERIO, MES DE JUNIO 2022.</t>
  </si>
  <si>
    <t>07100044168</t>
  </si>
  <si>
    <t>ABEL DE JESUS GONZALEZ RAPOZO</t>
  </si>
  <si>
    <t>B1500000064</t>
  </si>
  <si>
    <t>PAGO ALQUILER DEL LOCAL DONDE SE ALOJA LA OFICINA DE NAGUA, DE ESTE MINISTERIO, MES DE JUNIO 2022.</t>
  </si>
  <si>
    <t>07100416028</t>
  </si>
  <si>
    <t>ARNALDO POLANCO ROSSELL</t>
  </si>
  <si>
    <t>B1500000007</t>
  </si>
  <si>
    <t>PAGO ALQUILER DEL LOCAL DONDE SE ALOJA LA OFICINA PROVINCIAL DE NAGUA, DE ESTE MINISTERIO, MESES  MAYO Y JUNIO 2022.</t>
  </si>
  <si>
    <t>131309607</t>
  </si>
  <si>
    <t>SKETCHPROM, SRL</t>
  </si>
  <si>
    <t>B1500000411</t>
  </si>
  <si>
    <t>PAGO DE   ALOJAMIENTO  DE LOS PARTICIPANTES DEL TALLER DE AUTO CUIDADO EN UN HOTEL DE LA ROMANA LOS DIAS 24 Y 25  JUNIO 2022.</t>
  </si>
  <si>
    <t>132236823</t>
  </si>
  <si>
    <t>SOLUCIONES BENROA, SRL</t>
  </si>
  <si>
    <t>B1500000008</t>
  </si>
  <si>
    <t>PAGO DE ALQUILER DE SILLAS, MESAS, PLANTAS ORNAMENTALES,LUCES LED, BAMBALINAS Y EQUIPO AUDIOVISUALES PARA LA PUESTA EN CIRCULACIÓN  DEL SELLO POSTAL  23/05/2022</t>
  </si>
  <si>
    <t>102017174</t>
  </si>
  <si>
    <t>HUMANO SEGUROS S A</t>
  </si>
  <si>
    <t>B1500023485</t>
  </si>
  <si>
    <t>PAGO SERVICIO DE LOS PLANES COMPLEMENTARIO  PLATINUM, MAX Y ROYAL, DONDE EL MINISTERIO ASUME EL 100% DEL MONTO TITULAR Y EL 50% DE SUS DEPENDIENTE, MES DE JUNIO 2022.</t>
  </si>
  <si>
    <t>B1500023488</t>
  </si>
  <si>
    <t>131819915</t>
  </si>
  <si>
    <t>SALU BRITON , SRL</t>
  </si>
  <si>
    <t>B1500000056</t>
  </si>
  <si>
    <t>PAGO DE SERVICIO DE BRILLADO DE PISO DE LAS OFICINAS DE LA SEDE DE LA MAXIMO GOMEZ.</t>
  </si>
  <si>
    <t>130095795</t>
  </si>
  <si>
    <t>GAT OFFICE S A</t>
  </si>
  <si>
    <t>B1500000381</t>
  </si>
  <si>
    <t>PAGO DE SERVICIO DE PINTURA Y REPARACIÓN DE ARCHIVOS DE METAL DE ESTE MINISTERIO.</t>
  </si>
  <si>
    <t>101055571</t>
  </si>
  <si>
    <t>MAGNA MOTORS, SA</t>
  </si>
  <si>
    <t>B1500005105</t>
  </si>
  <si>
    <t>PAGO DE SERVICIO DE MANTENIMIENTO PREVENTIVO DE LOS VEHICULOS MARCA HYUNDAI, DE ESTE MINISTERIO.</t>
  </si>
  <si>
    <t>101725389</t>
  </si>
  <si>
    <t>SERVICIOS E INSTALACIONES TECNICAS S A</t>
  </si>
  <si>
    <t>B1500002241</t>
  </si>
  <si>
    <t>PAGO SERVICIO DE REPARACIÓN  DEL ACENSOR DEL EDIFICIO METROPOLITANO DE ESTE MINISTERIO</t>
  </si>
  <si>
    <t>101887575</t>
  </si>
  <si>
    <t>AUTO MECANICA GOMEZ &amp; ASOCIADOS, SRL</t>
  </si>
  <si>
    <t>B1500002076</t>
  </si>
  <si>
    <t>PAGO SERVICIO DE MANTENIMIENTO  Y RAPARACION PREVENTIVO DE LOS VEHICULOS ASIGNADO A  ESTE MINISTERIO.</t>
  </si>
  <si>
    <t>B1500002079</t>
  </si>
  <si>
    <t>B1500002090</t>
  </si>
  <si>
    <t>B1500002091</t>
  </si>
  <si>
    <t>430120243</t>
  </si>
  <si>
    <t>FUNDACION FIL  ARMONIA  ACORDES  DE ESPERANZA</t>
  </si>
  <si>
    <t>B1500000015</t>
  </si>
  <si>
    <t>SERVICIO  DE UNA EMPRESA  PARA LA ORGANIZACIÓN DE LAS ACTIVIDADES CONMEMORATIVAS AL DIA INTERNACIONAL DE LA MUJER DURANTE EL MES DE MARZO 2022.</t>
  </si>
  <si>
    <t>131230032</t>
  </si>
  <si>
    <t>CONSTRUVIL, SRL</t>
  </si>
  <si>
    <t>B1500000010</t>
  </si>
  <si>
    <t>PAGO DE SERVICIO DE INGENIERIA PARA EL IMPERMEABILIZADO DEL TECHO Y CASETA DE GENERADOR ELECTRICO DE ESTE MINISTERIO</t>
  </si>
  <si>
    <t>132197887</t>
  </si>
  <si>
    <t>K&amp;L SOLUTIONS, SRL</t>
  </si>
  <si>
    <t>B1500000003</t>
  </si>
  <si>
    <t>SERVICIO DE LEGALIZACIÓN DE DOCUMENTOS DE LOS PROCESOS DE ESTE MINISTERIO.</t>
  </si>
  <si>
    <t>130694125</t>
  </si>
  <si>
    <t>SDQ TRAINNING CENTER , SRL</t>
  </si>
  <si>
    <t>B1500000186</t>
  </si>
  <si>
    <t>30/06/2022</t>
  </si>
  <si>
    <t>SERVICIO DE CAPACITACIÓN  PARA LOS EMPLEADOS DE ESTE MINISTERIO.</t>
  </si>
  <si>
    <t>00117601344</t>
  </si>
  <si>
    <t>INGRID LUCIANO SANCHEZ</t>
  </si>
  <si>
    <t xml:space="preserve"> SERVICIO DE  CAPACITACIÓN CON EL  TEMA PERSPECTIVA DE GENERO E HISTORIAS DE LOS FEMINISMOS  EL DÍA  30 DE MAYO 2022.</t>
  </si>
  <si>
    <t>131118011</t>
  </si>
  <si>
    <t>GRAVOTECH, EIRL</t>
  </si>
  <si>
    <t>B1500000195</t>
  </si>
  <si>
    <t>SERVICIO TROQUELADO Y GRABADO DE ENMARCADO DE PLACAS,  PARA LA FUNDACIÓN ARTE Y CULTURA RAÍCES , EN SU RECONOCIMIENTO A LA LABOR Y APORTE A LAS ARTE Y LA CULTURA DE MUJERES MERITORIAS, EN FECHA 19 DE ABRIL 2022.</t>
  </si>
  <si>
    <t>00101167286</t>
  </si>
  <si>
    <t>OFELIA ALTAGRACIA QUIÑONEZ DOMINGUEZ</t>
  </si>
  <si>
    <t>B1500000226</t>
  </si>
  <si>
    <t>10/06/2022</t>
  </si>
  <si>
    <t>SERVICIOS DE REFRIGERIOS Y ALMUERZOS, PARA LAS ACTIVIDADES DEPARTAMENTOS DE LA DIRECCION DE PROMOCION DE LOS DERECHOS INTEGRALES DE LA MUJER. PAGO DE SERVICIOS DE REFRIGERIOS Y ALMUERZOS, PARA LAS ACTIVIDADES DEP : :</t>
  </si>
  <si>
    <t>131308708</t>
  </si>
  <si>
    <t>PILY  GOURMET, SRL</t>
  </si>
  <si>
    <t>B1500000331</t>
  </si>
  <si>
    <t>20/06/2022</t>
  </si>
  <si>
    <t>SERVICIO DE ESTACIÓN LIQUIDA UTILIZADO EN LA CONFERENCIA GENERO &amp; TERRITORIO, EL JUEVES 2 DE JUNIO  EN LA UASD.</t>
  </si>
  <si>
    <t>132000961</t>
  </si>
  <si>
    <t>Grupo, APB, SRL</t>
  </si>
  <si>
    <t>B1500000157</t>
  </si>
  <si>
    <t>SERVICIO DE REFRIGERIOS PARA LA PERSONAS QUE  PARTICIPARON EN LA ACTIVIDAD  MEJORAS DE CONFLICTO  EL DÍA 27 DE MAYO DE 2022.</t>
  </si>
  <si>
    <t>132239407</t>
  </si>
  <si>
    <t>SANFREA DOOD &amp; CATERING, S.R.L.</t>
  </si>
  <si>
    <t>B1500000031</t>
  </si>
  <si>
    <t>REFRIGERIO Y ALMUERZO PARA LOS PARTICIPANTE EN EL TALLER  DEL MINERD, DE FORMACIÓN Y SENSIBILIZACIÓN PARA LA PREVENCIÓN BASADA EN GENERO,10/06/2022 CPREV.</t>
  </si>
  <si>
    <t>B1500000030</t>
  </si>
  <si>
    <t>REFRIGERIOS PARA LA PERSONAS QUE PARTICIPARON EN LA REUNIÓN DE LA MESA TÉCNICA LA TRASVERSALIZACION DE GENERO EN EL SECTOR MUNICIPAL,  01  DE ABRIL 2022</t>
  </si>
  <si>
    <t>430071082</t>
  </si>
  <si>
    <t>CENTRO DE FORMACION INTEGRAL ,JUVENTUD Y FAMILAIA , INCNC</t>
  </si>
  <si>
    <t>B1500000033</t>
  </si>
  <si>
    <t xml:space="preserve"> SRVICIO DE  DESAYUNO, ALMUERZO,REFRIGERIO,CENA Y ALOJAMIENTO EN UN LUGAR ADECUADO PARA LA PSICOLOGÍA  QUE PARTICIPARON EN CURSO DE FORMACIÓN  DÍA 25,26 Y 27 DE MAYO</t>
  </si>
  <si>
    <t>131070622</t>
  </si>
  <si>
    <t>COMERCIAL MELANIE, SRL</t>
  </si>
  <si>
    <t>B1500000190</t>
  </si>
  <si>
    <t xml:space="preserve"> COMPRA DE AZÚCAR PARA EL USO EN ESTE MINISTERIO, Y TODAS SUS DEPENDENCIAS.</t>
  </si>
  <si>
    <t>02300301492</t>
  </si>
  <si>
    <t>FANNY ELVIRA MONSANTO PEREZ</t>
  </si>
  <si>
    <t>B1500001138</t>
  </si>
  <si>
    <t>COMPRA DE CORONAS FLORALES , POR EL FALLECIMIENTO DE LA SRA.  SOFIA LEONOR  SANCHEZ BARET Y EL SR. SANTIAGO ARROY.</t>
  </si>
  <si>
    <t>130182132</t>
  </si>
  <si>
    <t>Floristería Zuniflor, SRL</t>
  </si>
  <si>
    <t>B1500002239</t>
  </si>
  <si>
    <t>COMPRA DE UNA CORONA DE FLORES EN HONOR AL FALLECIMIENTO DE LA IVONNE HAZA, MADRE  DEL MINISTRO DE INDUSTRIA Y COMERCIO VÍCTOR BISONÓ.</t>
  </si>
  <si>
    <t>B1500002209</t>
  </si>
  <si>
    <t>08/06/2022</t>
  </si>
  <si>
    <t xml:space="preserve"> COMPRA DE UNA CORONA DE FLORES POR EL FALLECIMIENTO DE ORLANDO JORGE MERA, MINISTRO DE MEDIO AMBIENTE.</t>
  </si>
  <si>
    <t>131160018</t>
  </si>
  <si>
    <t>BASARI  COMERCIAL SRL</t>
  </si>
  <si>
    <t>B1500000171</t>
  </si>
  <si>
    <t>11/04/2022</t>
  </si>
  <si>
    <t xml:space="preserve"> COMPRA DE CINTAS TRICOLOR PARA DIVERSAS ACTIVIDADES DEL MINISTERIO DE LA MUJER.</t>
  </si>
  <si>
    <t>101705892</t>
  </si>
  <si>
    <t>AMBAR  NACIONAL, SRL</t>
  </si>
  <si>
    <t>B1500000193</t>
  </si>
  <si>
    <t xml:space="preserve"> COMPRA DE INSUMOS PARA LOS ENCUENTROS CON LA DELEGACIÓN DEL GRUPO DE ALTO NIVEL DE LA ORGANIZACIÓN DE LOS ESTADOS AMERICANOS OEA.</t>
  </si>
  <si>
    <t>132604318</t>
  </si>
  <si>
    <t>R&amp;S INNOVATION BUSINESS GROUP IBG, SRL</t>
  </si>
  <si>
    <t>B1500000001</t>
  </si>
  <si>
    <t>COMPRA DE BOLSAS ECOLÓGICAS PARA SER UTILIZADOS EN EL EVENTO INICIATIVAS PARA EL EMPODERAMIENTO ECONÓMICO  DE LAS MUJERES , PARA EL ENCUENTRO CON LIDERESAS COMUNITARIAS.</t>
  </si>
  <si>
    <t>131561502</t>
  </si>
  <si>
    <t>ROTHERS  RSR SUPPLY OFFICES, SRL</t>
  </si>
  <si>
    <t>B1500000900</t>
  </si>
  <si>
    <t>COMPRA DE MATERIALES DE OFICINA PARA EL USO EN ESTE MINISTERIO.</t>
  </si>
  <si>
    <t>130970361</t>
  </si>
  <si>
    <t>PROGASTABLE, SRL</t>
  </si>
  <si>
    <t>B1500000311</t>
  </si>
  <si>
    <t>131247547</t>
  </si>
  <si>
    <t>E&amp;C MULTISERVICES, EIRL</t>
  </si>
  <si>
    <t>B1500001012</t>
  </si>
  <si>
    <t>COMPRA DE MATERIALES DE LIMPIEZA PARA SER USADOS EN LAS DIFERENTES OFICINAS OPM, OMM Y SEDE CENTRAL DE ESTE MINISTERIO</t>
  </si>
  <si>
    <t>131399215</t>
  </si>
  <si>
    <t>EXPRESS  SERVICIOS  LOGISTICOS( ESLOGIST), EIRL</t>
  </si>
  <si>
    <t>COMPRA DE MATERIALES DE LIMPIEZA PARA SER USADOS EN LAS DIFERENTES OFICINAS OPM, OMM Y SEDE CENTRAL DE ESTE MINISTERIO.</t>
  </si>
  <si>
    <t>130752397</t>
  </si>
  <si>
    <t>DAF TRADING, SRL</t>
  </si>
  <si>
    <t>B1500001057</t>
  </si>
  <si>
    <t>COMPRA DE NEUMATICOS Y ARO   PARA EL USO DE LOS VEHICULOS ASIGNADOS A ESTE MINISTERIO.</t>
  </si>
  <si>
    <t>130192731</t>
  </si>
  <si>
    <t>SUNIX PETROLEUM, SRL</t>
  </si>
  <si>
    <t>B1500078689</t>
  </si>
  <si>
    <t>03/06/2022</t>
  </si>
  <si>
    <t>COMPRA DE TICKET DE COMBUSTIBLE, PARA SER UTILIZADOS EN LAS ACTIVIDADES PROGRAMADAS DE PREVENCION DE EMBARAZO EN ADOLESCENTES  PRO.45.</t>
  </si>
  <si>
    <t>B1500000212</t>
  </si>
  <si>
    <t>COMPRA DE DESINFECTANTES EN SPRAY PARA DESINFECTAR CALZADOS , UTILIZADOS EN EL RECORRIDO POR LA SALA EXPERIMENTAL DEL CENTRO DE PROMOCIÓN DE SALUD INTEGRAL.</t>
  </si>
  <si>
    <t>122013644</t>
  </si>
  <si>
    <t>PROLIMPISO S A</t>
  </si>
  <si>
    <t>B1500000858</t>
  </si>
  <si>
    <t>DE COMPRA DE MATERIALES DE LIMPIEZA PARA SER USADOS EN LAS DIFERENTES OFICINAS OPM, OMM Y SEDE CENTRAL DE ESTE MINISTERIO. : :</t>
  </si>
  <si>
    <t>131132057</t>
  </si>
  <si>
    <t>MAXIBODEGAS EOP DEL CARIBE, SRL</t>
  </si>
  <si>
    <t>B1500001127</t>
  </si>
  <si>
    <t>130593051</t>
  </si>
  <si>
    <t>SIMPAPEL, SRL</t>
  </si>
  <si>
    <t>B1500000375</t>
  </si>
  <si>
    <t>COMPRA DE TONERS PARA EL USO DE ESTE MINISTERIO Y LAS OFICINAS DE LAS OPM Y OMM.</t>
  </si>
  <si>
    <t>101824735</t>
  </si>
  <si>
    <t>REFRICENTRO RUBIERA, SRL</t>
  </si>
  <si>
    <t>B1500001259</t>
  </si>
  <si>
    <t>25/05/2022</t>
  </si>
  <si>
    <t>COMPRA DE MATERIALES DE REFRIGERACIÓN, PARA SER USADO EN MANTENIMIENTO DE EQUIPOS DE AIRE ACONDICIONADO, DE LA OFICINA METROPOLITANA Y EN LA SEDE CENTRAL.</t>
  </si>
  <si>
    <t>131147895</t>
  </si>
  <si>
    <t>MUNDO INDUSTRIAL, SRL</t>
  </si>
  <si>
    <t>B1500000103</t>
  </si>
  <si>
    <t>COMPRA DE BATERÍAS PARA EL USO EN LOS INVERSORES DE LAS DIFERENTES OPM Y OMM DE ESTE MINISTERIO.</t>
  </si>
  <si>
    <t>131934082</t>
  </si>
  <si>
    <t>SILVER TIGER BUSINESS, SRL</t>
  </si>
  <si>
    <t>B1500000091</t>
  </si>
  <si>
    <t>COMPRA DE BATERÍAS PARA EL USO DE LOS VEHÍCULOS ASIGNADO A ESTE MINISTERIO.</t>
  </si>
  <si>
    <t>SERVICIO DE MANTENIMIENTO PREVENTIVO DE LOS VEHICULOS MARCA HYUNDAI, DE ESTE MINISTERIO.</t>
  </si>
  <si>
    <t>AUTO MECANICA GOMEZ  &amp; ASOCIADOS, SRL</t>
  </si>
  <si>
    <t>B1500002052</t>
  </si>
  <si>
    <t>SERVICIO DE MANTENIMIENTO  Y RAPARACION PREVENTIVO DE LOS VEHICULOS ASIGNADO A  ESTE MINISTERIO.</t>
  </si>
  <si>
    <t>B1500002072</t>
  </si>
  <si>
    <t>B1500000194</t>
  </si>
  <si>
    <t>CONFECCIÓN DE TROFEOS LOS CUALES FUERON ENTREGADOS EN EL FESTIVAL INTERNACIONAL DE SANTO DOMINGO MUJERES EN CORTO (FEMUJER), LA CUAL FUE REALIZADA DESDE EL 24 AL 31 DE MARZO 2022.</t>
  </si>
  <si>
    <t>130711755</t>
  </si>
  <si>
    <t>CONSTRUCTORA AGS, SRL</t>
  </si>
  <si>
    <t>CO-000820-2022</t>
  </si>
  <si>
    <t>AVANCE DEL 20% DEL VALOR TOTAL,  PARA LA ADECUACIÓN DE LA OFICINA DE  LA OFICINA PROVINCIAL DE BARAHONA, DE ESTE MINISTERIO.</t>
  </si>
  <si>
    <t>131437532</t>
  </si>
  <si>
    <t>DINEBA  DISEÑOS INTERIORES Y  EBANISTERIA, SRL</t>
  </si>
  <si>
    <t>CO-000874-2022</t>
  </si>
  <si>
    <t>15/06/2022</t>
  </si>
  <si>
    <t>AVANCE DE UN 20% ANTICIPO DEL VALOR DE TOTAL DE LA OBRA, ADECUACIÓN DE LAS OFICINAS DE LA SEDE CENTRAL DE ESTE MINISTERIO.</t>
  </si>
  <si>
    <t>132286898</t>
  </si>
  <si>
    <t>PUNTUAL SOLUCIONES KSP, SRL</t>
  </si>
  <si>
    <t>14/06/2022</t>
  </si>
  <si>
    <t>COMPRA DE UN MICROONDA PARA EL CENTRO DE PROMOCIÓN SALUD INTEGRAL DE ADOLESCENTES, DE ESTE MINISTERIO.</t>
  </si>
  <si>
    <t>130228698</t>
  </si>
  <si>
    <t>COMPU-OFFICE DOMINICANA, SRL</t>
  </si>
  <si>
    <t>B1500003066</t>
  </si>
  <si>
    <t>COMPRA DE TELEFONOS, BATERIAS, LAMPARAS CLABLES, Y CONTROL CLIPK, PARA EL USO EN ESTE MINISTERIO.</t>
  </si>
  <si>
    <t>130187096</t>
  </si>
  <si>
    <t>CAMPO CLARO</t>
  </si>
  <si>
    <t>BS0015807-2021</t>
  </si>
  <si>
    <t>SALDO COMPRA DE PROPIEDAD , PLANTA Y EQUIPOS</t>
  </si>
  <si>
    <t>TOTAL CUENTAS POR PAGAR AUTORIZADOS PARA PAGOS AL30/06/2022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</si>
</sst>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 Narrow"/>
      <family val="2"/>
    </font>
    <font>
      <sz val="9"/>
      <color indexed="8"/>
      <name val="Calibri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3" fontId="4" fillId="0" borderId="0" xfId="1" applyFont="1" applyAlignment="1">
      <alignment horizontal="right"/>
    </xf>
    <xf numFmtId="15" fontId="6" fillId="0" borderId="0" xfId="0" quotePrefix="1" applyNumberFormat="1" applyFont="1" applyAlignment="1">
      <alignment horizontal="center"/>
    </xf>
    <xf numFmtId="49" fontId="6" fillId="0" borderId="0" xfId="0" applyNumberFormat="1" applyFont="1" applyAlignment="1">
      <alignment horizontal="left" wrapText="1"/>
    </xf>
    <xf numFmtId="14" fontId="5" fillId="0" borderId="0" xfId="0" applyNumberFormat="1" applyFont="1" applyAlignment="1">
      <alignment horizontal="center"/>
    </xf>
    <xf numFmtId="43" fontId="6" fillId="0" borderId="0" xfId="1" applyFont="1" applyAlignment="1">
      <alignment horizontal="right"/>
    </xf>
    <xf numFmtId="15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14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3" fontId="6" fillId="0" borderId="0" xfId="1" applyFont="1" applyAlignment="1">
      <alignment horizontal="left"/>
    </xf>
    <xf numFmtId="43" fontId="6" fillId="0" borderId="0" xfId="1" applyFont="1" applyFill="1" applyAlignment="1">
      <alignment horizontal="right"/>
    </xf>
    <xf numFmtId="14" fontId="5" fillId="0" borderId="0" xfId="0" applyNumberFormat="1" applyFont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3" fontId="9" fillId="0" borderId="4" xfId="1" applyFont="1" applyBorder="1" applyAlignment="1"/>
    <xf numFmtId="0" fontId="0" fillId="0" borderId="0" xfId="0" applyAlignment="1"/>
    <xf numFmtId="0" fontId="5" fillId="0" borderId="0" xfId="0" applyFont="1" applyAlignment="1"/>
    <xf numFmtId="43" fontId="5" fillId="0" borderId="0" xfId="1" applyFont="1" applyFill="1" applyAlignment="1"/>
    <xf numFmtId="43" fontId="5" fillId="0" borderId="0" xfId="1" applyFont="1" applyAlignment="1"/>
    <xf numFmtId="43" fontId="0" fillId="0" borderId="0" xfId="0" applyNumberFormat="1" applyAlignment="1"/>
    <xf numFmtId="4" fontId="5" fillId="0" borderId="0" xfId="0" applyNumberFormat="1" applyFont="1" applyAlignment="1"/>
    <xf numFmtId="0" fontId="7" fillId="0" borderId="0" xfId="0" applyFont="1" applyAlignment="1"/>
    <xf numFmtId="43" fontId="5" fillId="0" borderId="0" xfId="0" applyNumberFormat="1" applyFont="1" applyAlignment="1"/>
    <xf numFmtId="43" fontId="0" fillId="0" borderId="0" xfId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152400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1B4E235F-CE1C-4501-877D-B77C949C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5A7F1-0DDC-4CBB-AF67-26A47B0E9453}">
  <dimension ref="A2:F87"/>
  <sheetViews>
    <sheetView tabSelected="1" workbookViewId="0">
      <selection activeCell="B10" sqref="B10"/>
    </sheetView>
  </sheetViews>
  <sheetFormatPr baseColWidth="10" defaultRowHeight="15" x14ac:dyDescent="0.25"/>
  <cols>
    <col min="1" max="1" width="14.85546875" customWidth="1"/>
    <col min="2" max="2" width="27.28515625" customWidth="1"/>
    <col min="5" max="5" width="29.140625" customWidth="1"/>
    <col min="6" max="6" width="13.5703125" customWidth="1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ht="16.5" x14ac:dyDescent="0.3">
      <c r="A3" s="2" t="s">
        <v>1</v>
      </c>
      <c r="B3" s="2"/>
      <c r="C3" s="2"/>
      <c r="D3" s="2"/>
      <c r="E3" s="2"/>
      <c r="F3" s="2"/>
    </row>
    <row r="4" spans="1:6" x14ac:dyDescent="0.25">
      <c r="A4" s="1" t="s">
        <v>2</v>
      </c>
      <c r="B4" s="1"/>
      <c r="C4" s="1"/>
      <c r="D4" s="1"/>
      <c r="E4" s="1"/>
      <c r="F4" s="1"/>
    </row>
    <row r="5" spans="1:6" x14ac:dyDescent="0.25">
      <c r="A5" s="23"/>
      <c r="B5" s="23"/>
      <c r="C5" s="23"/>
      <c r="D5" s="23"/>
      <c r="E5" s="23"/>
      <c r="F5" s="23"/>
    </row>
    <row r="6" spans="1:6" x14ac:dyDescent="0.25">
      <c r="A6" s="23"/>
      <c r="B6" s="23"/>
      <c r="C6" s="23"/>
      <c r="D6" s="23"/>
      <c r="E6" s="23"/>
      <c r="F6" s="23"/>
    </row>
    <row r="7" spans="1:6" x14ac:dyDescent="0.25">
      <c r="A7" s="3" t="s">
        <v>3</v>
      </c>
      <c r="B7" s="3" t="s">
        <v>4</v>
      </c>
      <c r="C7" s="3" t="s">
        <v>5</v>
      </c>
      <c r="D7" s="3" t="s">
        <v>6</v>
      </c>
      <c r="E7" s="4" t="s">
        <v>7</v>
      </c>
      <c r="F7" s="4" t="s">
        <v>8</v>
      </c>
    </row>
    <row r="8" spans="1:6" ht="36.75" x14ac:dyDescent="0.25">
      <c r="A8" s="5" t="s">
        <v>9</v>
      </c>
      <c r="B8" s="14" t="s">
        <v>10</v>
      </c>
      <c r="C8" s="24" t="s">
        <v>11</v>
      </c>
      <c r="D8" s="6" t="s">
        <v>12</v>
      </c>
      <c r="E8" s="10" t="s">
        <v>13</v>
      </c>
      <c r="F8" s="8">
        <v>301193.90999999997</v>
      </c>
    </row>
    <row r="9" spans="1:6" ht="48.75" x14ac:dyDescent="0.25">
      <c r="A9" s="5" t="s">
        <v>14</v>
      </c>
      <c r="B9" s="14" t="s">
        <v>15</v>
      </c>
      <c r="C9" s="24" t="s">
        <v>16</v>
      </c>
      <c r="D9" s="9" t="s">
        <v>17</v>
      </c>
      <c r="E9" s="10" t="s">
        <v>18</v>
      </c>
      <c r="F9" s="8">
        <v>2700</v>
      </c>
    </row>
    <row r="10" spans="1:6" ht="48.75" x14ac:dyDescent="0.25">
      <c r="A10" s="5" t="s">
        <v>14</v>
      </c>
      <c r="B10" s="14" t="s">
        <v>15</v>
      </c>
      <c r="C10" s="24" t="s">
        <v>19</v>
      </c>
      <c r="D10" s="9" t="s">
        <v>17</v>
      </c>
      <c r="E10" s="10" t="s">
        <v>18</v>
      </c>
      <c r="F10" s="25">
        <v>810</v>
      </c>
    </row>
    <row r="11" spans="1:6" ht="48.75" x14ac:dyDescent="0.25">
      <c r="A11" s="5" t="s">
        <v>14</v>
      </c>
      <c r="B11" s="14" t="s">
        <v>15</v>
      </c>
      <c r="C11" s="24" t="s">
        <v>20</v>
      </c>
      <c r="D11" s="9" t="s">
        <v>17</v>
      </c>
      <c r="E11" s="10" t="s">
        <v>18</v>
      </c>
      <c r="F11" s="26">
        <v>540</v>
      </c>
    </row>
    <row r="12" spans="1:6" ht="48.75" x14ac:dyDescent="0.25">
      <c r="A12" s="5" t="s">
        <v>14</v>
      </c>
      <c r="B12" s="14" t="s">
        <v>15</v>
      </c>
      <c r="C12" s="24" t="s">
        <v>21</v>
      </c>
      <c r="D12" s="9" t="s">
        <v>17</v>
      </c>
      <c r="E12" s="10" t="s">
        <v>18</v>
      </c>
      <c r="F12" s="26">
        <v>1200</v>
      </c>
    </row>
    <row r="13" spans="1:6" ht="48.75" x14ac:dyDescent="0.25">
      <c r="A13" s="5" t="s">
        <v>14</v>
      </c>
      <c r="B13" s="14" t="s">
        <v>15</v>
      </c>
      <c r="C13" s="24" t="s">
        <v>22</v>
      </c>
      <c r="D13" s="9" t="s">
        <v>17</v>
      </c>
      <c r="E13" s="10" t="s">
        <v>18</v>
      </c>
      <c r="F13" s="26">
        <v>2195</v>
      </c>
    </row>
    <row r="14" spans="1:6" ht="48.75" x14ac:dyDescent="0.25">
      <c r="A14" s="5" t="s">
        <v>14</v>
      </c>
      <c r="B14" s="14" t="s">
        <v>15</v>
      </c>
      <c r="C14" s="24" t="s">
        <v>23</v>
      </c>
      <c r="D14" s="9" t="s">
        <v>17</v>
      </c>
      <c r="E14" s="10" t="s">
        <v>18</v>
      </c>
      <c r="F14" s="26">
        <v>1200</v>
      </c>
    </row>
    <row r="15" spans="1:6" ht="48.75" x14ac:dyDescent="0.25">
      <c r="A15" s="5" t="s">
        <v>14</v>
      </c>
      <c r="B15" s="14" t="s">
        <v>15</v>
      </c>
      <c r="C15" s="24" t="s">
        <v>24</v>
      </c>
      <c r="D15" s="9" t="s">
        <v>17</v>
      </c>
      <c r="E15" s="10" t="s">
        <v>18</v>
      </c>
      <c r="F15" s="26">
        <v>2400</v>
      </c>
    </row>
    <row r="16" spans="1:6" ht="48.75" x14ac:dyDescent="0.25">
      <c r="A16" s="5" t="s">
        <v>14</v>
      </c>
      <c r="B16" s="14" t="s">
        <v>15</v>
      </c>
      <c r="C16" s="24" t="s">
        <v>25</v>
      </c>
      <c r="D16" s="9" t="s">
        <v>17</v>
      </c>
      <c r="E16" s="10" t="s">
        <v>18</v>
      </c>
      <c r="F16" s="26">
        <v>570</v>
      </c>
    </row>
    <row r="17" spans="1:6" ht="48.75" x14ac:dyDescent="0.25">
      <c r="A17" s="5" t="s">
        <v>14</v>
      </c>
      <c r="B17" s="14" t="s">
        <v>15</v>
      </c>
      <c r="C17" s="24" t="s">
        <v>26</v>
      </c>
      <c r="D17" s="9" t="s">
        <v>17</v>
      </c>
      <c r="E17" s="10" t="s">
        <v>18</v>
      </c>
      <c r="F17" s="26">
        <v>1200</v>
      </c>
    </row>
    <row r="18" spans="1:6" ht="60.75" x14ac:dyDescent="0.25">
      <c r="A18" s="7" t="s">
        <v>27</v>
      </c>
      <c r="B18" s="10" t="s">
        <v>28</v>
      </c>
      <c r="C18" s="24" t="s">
        <v>29</v>
      </c>
      <c r="D18" s="11">
        <v>44721</v>
      </c>
      <c r="E18" s="10" t="s">
        <v>30</v>
      </c>
      <c r="F18" s="12">
        <v>882</v>
      </c>
    </row>
    <row r="19" spans="1:6" ht="60.75" x14ac:dyDescent="0.25">
      <c r="A19" s="7" t="s">
        <v>27</v>
      </c>
      <c r="B19" s="10" t="s">
        <v>28</v>
      </c>
      <c r="C19" s="24" t="s">
        <v>31</v>
      </c>
      <c r="D19" s="11">
        <v>44721</v>
      </c>
      <c r="E19" s="10" t="s">
        <v>30</v>
      </c>
      <c r="F19" s="26">
        <v>636</v>
      </c>
    </row>
    <row r="20" spans="1:6" ht="48.75" x14ac:dyDescent="0.25">
      <c r="A20" s="7" t="s">
        <v>32</v>
      </c>
      <c r="B20" s="10" t="s">
        <v>33</v>
      </c>
      <c r="C20" s="24" t="s">
        <v>34</v>
      </c>
      <c r="D20" s="13" t="s">
        <v>35</v>
      </c>
      <c r="E20" s="10" t="s">
        <v>36</v>
      </c>
      <c r="F20" s="12">
        <v>104329.7</v>
      </c>
    </row>
    <row r="21" spans="1:6" x14ac:dyDescent="0.25">
      <c r="A21" s="7" t="s">
        <v>37</v>
      </c>
      <c r="B21" s="10" t="s">
        <v>38</v>
      </c>
      <c r="C21" s="24" t="s">
        <v>39</v>
      </c>
      <c r="D21" s="7"/>
      <c r="E21" s="10" t="s">
        <v>40</v>
      </c>
      <c r="F21" s="27">
        <v>9450</v>
      </c>
    </row>
    <row r="22" spans="1:6" ht="48.75" x14ac:dyDescent="0.25">
      <c r="A22" s="5" t="s">
        <v>41</v>
      </c>
      <c r="B22" s="14" t="s">
        <v>42</v>
      </c>
      <c r="C22" s="24" t="s">
        <v>43</v>
      </c>
      <c r="D22" s="6" t="s">
        <v>17</v>
      </c>
      <c r="E22" s="14" t="s">
        <v>44</v>
      </c>
      <c r="F22" s="8">
        <v>27378.67</v>
      </c>
    </row>
    <row r="23" spans="1:6" ht="48.75" x14ac:dyDescent="0.25">
      <c r="A23" s="7" t="s">
        <v>45</v>
      </c>
      <c r="B23" s="10" t="s">
        <v>46</v>
      </c>
      <c r="C23" s="24" t="s">
        <v>47</v>
      </c>
      <c r="D23" s="6">
        <v>44736</v>
      </c>
      <c r="E23" s="10" t="s">
        <v>48</v>
      </c>
      <c r="F23" s="12">
        <v>39666.67</v>
      </c>
    </row>
    <row r="24" spans="1:6" ht="48.75" x14ac:dyDescent="0.25">
      <c r="A24" s="7" t="s">
        <v>49</v>
      </c>
      <c r="B24" s="10" t="s">
        <v>50</v>
      </c>
      <c r="C24" s="24" t="s">
        <v>51</v>
      </c>
      <c r="D24" s="15">
        <v>44670</v>
      </c>
      <c r="E24" s="10" t="s">
        <v>52</v>
      </c>
      <c r="F24" s="12">
        <v>26573.41</v>
      </c>
    </row>
    <row r="25" spans="1:6" ht="48.75" x14ac:dyDescent="0.25">
      <c r="A25" s="7" t="s">
        <v>53</v>
      </c>
      <c r="B25" s="10" t="s">
        <v>54</v>
      </c>
      <c r="C25" s="24" t="s">
        <v>55</v>
      </c>
      <c r="D25" s="15">
        <v>44715</v>
      </c>
      <c r="E25" s="10" t="s">
        <v>56</v>
      </c>
      <c r="F25" s="12">
        <v>28989.16</v>
      </c>
    </row>
    <row r="26" spans="1:6" ht="48.75" x14ac:dyDescent="0.25">
      <c r="A26" s="7" t="s">
        <v>57</v>
      </c>
      <c r="B26" s="10" t="s">
        <v>58</v>
      </c>
      <c r="C26" s="24" t="s">
        <v>59</v>
      </c>
      <c r="D26" s="15">
        <v>44739</v>
      </c>
      <c r="E26" s="10" t="s">
        <v>60</v>
      </c>
      <c r="F26" s="12">
        <v>30666.26</v>
      </c>
    </row>
    <row r="27" spans="1:6" ht="48.75" x14ac:dyDescent="0.25">
      <c r="A27" s="7" t="s">
        <v>61</v>
      </c>
      <c r="B27" s="10" t="s">
        <v>62</v>
      </c>
      <c r="C27" s="24" t="s">
        <v>63</v>
      </c>
      <c r="D27" s="15">
        <v>44718</v>
      </c>
      <c r="E27" s="10" t="s">
        <v>64</v>
      </c>
      <c r="F27" s="12">
        <v>152777.76999999999</v>
      </c>
    </row>
    <row r="28" spans="1:6" ht="60.75" x14ac:dyDescent="0.25">
      <c r="A28" s="7" t="s">
        <v>65</v>
      </c>
      <c r="B28" s="10" t="s">
        <v>66</v>
      </c>
      <c r="C28" s="24" t="s">
        <v>67</v>
      </c>
      <c r="D28" s="11">
        <v>44742</v>
      </c>
      <c r="E28" s="10" t="s">
        <v>68</v>
      </c>
      <c r="F28" s="12">
        <v>637824</v>
      </c>
    </row>
    <row r="29" spans="1:6" ht="84.75" x14ac:dyDescent="0.25">
      <c r="A29" s="7" t="s">
        <v>69</v>
      </c>
      <c r="B29" s="10" t="s">
        <v>70</v>
      </c>
      <c r="C29" s="24" t="s">
        <v>71</v>
      </c>
      <c r="D29" s="11">
        <v>44706</v>
      </c>
      <c r="E29" s="10" t="s">
        <v>72</v>
      </c>
      <c r="F29" s="12">
        <v>61454.400000000001</v>
      </c>
    </row>
    <row r="30" spans="1:6" ht="72.75" x14ac:dyDescent="0.25">
      <c r="A30" s="7" t="s">
        <v>73</v>
      </c>
      <c r="B30" s="10" t="s">
        <v>74</v>
      </c>
      <c r="C30" s="24" t="s">
        <v>75</v>
      </c>
      <c r="D30" s="11">
        <v>44713</v>
      </c>
      <c r="E30" s="10" t="s">
        <v>76</v>
      </c>
      <c r="F30" s="28">
        <v>3403.62</v>
      </c>
    </row>
    <row r="31" spans="1:6" ht="72.75" x14ac:dyDescent="0.25">
      <c r="A31" s="7" t="s">
        <v>73</v>
      </c>
      <c r="B31" s="10" t="s">
        <v>74</v>
      </c>
      <c r="C31" s="24" t="s">
        <v>77</v>
      </c>
      <c r="D31" s="11">
        <v>44713</v>
      </c>
      <c r="E31" s="10" t="s">
        <v>76</v>
      </c>
      <c r="F31" s="28">
        <v>178176.05</v>
      </c>
    </row>
    <row r="32" spans="1:6" ht="36.75" x14ac:dyDescent="0.25">
      <c r="A32" s="5" t="s">
        <v>78</v>
      </c>
      <c r="B32" s="14" t="s">
        <v>79</v>
      </c>
      <c r="C32" s="24" t="s">
        <v>80</v>
      </c>
      <c r="D32" s="15">
        <v>44728</v>
      </c>
      <c r="E32" s="14" t="s">
        <v>81</v>
      </c>
      <c r="F32" s="12">
        <v>60180</v>
      </c>
    </row>
    <row r="33" spans="1:6" ht="36.75" x14ac:dyDescent="0.25">
      <c r="A33" s="7" t="s">
        <v>82</v>
      </c>
      <c r="B33" s="10" t="s">
        <v>83</v>
      </c>
      <c r="C33" s="24" t="s">
        <v>84</v>
      </c>
      <c r="D33" s="15">
        <v>44718</v>
      </c>
      <c r="E33" s="10" t="s">
        <v>85</v>
      </c>
      <c r="F33" s="12">
        <v>164610</v>
      </c>
    </row>
    <row r="34" spans="1:6" ht="48.75" x14ac:dyDescent="0.25">
      <c r="A34" s="7" t="s">
        <v>86</v>
      </c>
      <c r="B34" s="10" t="s">
        <v>87</v>
      </c>
      <c r="C34" s="24" t="s">
        <v>88</v>
      </c>
      <c r="D34" s="11">
        <v>44725</v>
      </c>
      <c r="E34" s="10" t="s">
        <v>89</v>
      </c>
      <c r="F34" s="12">
        <v>6870.26</v>
      </c>
    </row>
    <row r="35" spans="1:6" ht="48.75" x14ac:dyDescent="0.25">
      <c r="A35" s="7" t="s">
        <v>90</v>
      </c>
      <c r="B35" s="10" t="s">
        <v>91</v>
      </c>
      <c r="C35" s="24" t="s">
        <v>92</v>
      </c>
      <c r="D35" s="11">
        <v>44720</v>
      </c>
      <c r="E35" s="10" t="s">
        <v>93</v>
      </c>
      <c r="F35" s="12">
        <v>10867.8</v>
      </c>
    </row>
    <row r="36" spans="1:6" ht="48.75" x14ac:dyDescent="0.25">
      <c r="A36" s="7" t="s">
        <v>94</v>
      </c>
      <c r="B36" s="10" t="s">
        <v>95</v>
      </c>
      <c r="C36" s="24" t="s">
        <v>96</v>
      </c>
      <c r="D36" s="11">
        <v>44722</v>
      </c>
      <c r="E36" s="10" t="s">
        <v>97</v>
      </c>
      <c r="F36" s="12">
        <v>2773</v>
      </c>
    </row>
    <row r="37" spans="1:6" ht="48.75" x14ac:dyDescent="0.25">
      <c r="A37" s="7" t="s">
        <v>94</v>
      </c>
      <c r="B37" s="10" t="s">
        <v>95</v>
      </c>
      <c r="C37" s="24" t="s">
        <v>98</v>
      </c>
      <c r="D37" s="11">
        <v>44728</v>
      </c>
      <c r="E37" s="10" t="s">
        <v>97</v>
      </c>
      <c r="F37" s="28">
        <v>16048</v>
      </c>
    </row>
    <row r="38" spans="1:6" ht="48.75" x14ac:dyDescent="0.25">
      <c r="A38" s="7" t="s">
        <v>94</v>
      </c>
      <c r="B38" s="10" t="s">
        <v>95</v>
      </c>
      <c r="C38" s="24" t="s">
        <v>99</v>
      </c>
      <c r="D38" s="11">
        <v>44729</v>
      </c>
      <c r="E38" s="10" t="s">
        <v>97</v>
      </c>
      <c r="F38" s="28">
        <v>10254.200000000001</v>
      </c>
    </row>
    <row r="39" spans="1:6" ht="48.75" x14ac:dyDescent="0.25">
      <c r="A39" s="7" t="s">
        <v>94</v>
      </c>
      <c r="B39" s="10" t="s">
        <v>95</v>
      </c>
      <c r="C39" s="24" t="s">
        <v>100</v>
      </c>
      <c r="D39" s="11">
        <v>44729</v>
      </c>
      <c r="E39" s="10" t="s">
        <v>97</v>
      </c>
      <c r="F39" s="24">
        <v>826</v>
      </c>
    </row>
    <row r="40" spans="1:6" ht="60.75" x14ac:dyDescent="0.25">
      <c r="A40" s="7" t="s">
        <v>101</v>
      </c>
      <c r="B40" s="10" t="s">
        <v>102</v>
      </c>
      <c r="C40" s="24" t="s">
        <v>103</v>
      </c>
      <c r="D40" s="11">
        <v>44637</v>
      </c>
      <c r="E40" s="10" t="s">
        <v>104</v>
      </c>
      <c r="F40" s="12">
        <v>2530948.96</v>
      </c>
    </row>
    <row r="41" spans="1:6" ht="48.75" x14ac:dyDescent="0.25">
      <c r="A41" s="7" t="s">
        <v>105</v>
      </c>
      <c r="B41" s="10" t="s">
        <v>106</v>
      </c>
      <c r="C41" s="24" t="s">
        <v>107</v>
      </c>
      <c r="D41" s="11">
        <v>44721</v>
      </c>
      <c r="E41" s="10" t="s">
        <v>108</v>
      </c>
      <c r="F41" s="12">
        <v>145166.79999999999</v>
      </c>
    </row>
    <row r="42" spans="1:6" ht="36.75" x14ac:dyDescent="0.25">
      <c r="A42" s="7" t="s">
        <v>109</v>
      </c>
      <c r="B42" s="10" t="s">
        <v>110</v>
      </c>
      <c r="C42" s="24" t="s">
        <v>111</v>
      </c>
      <c r="D42" s="11">
        <v>44740</v>
      </c>
      <c r="E42" s="10" t="s">
        <v>112</v>
      </c>
      <c r="F42" s="12">
        <v>79650</v>
      </c>
    </row>
    <row r="43" spans="1:6" ht="36.75" x14ac:dyDescent="0.25">
      <c r="A43" s="7" t="s">
        <v>113</v>
      </c>
      <c r="B43" s="10" t="s">
        <v>114</v>
      </c>
      <c r="C43" s="24" t="s">
        <v>115</v>
      </c>
      <c r="D43" s="16" t="s">
        <v>116</v>
      </c>
      <c r="E43" s="10" t="s">
        <v>117</v>
      </c>
      <c r="F43" s="12">
        <v>59875</v>
      </c>
    </row>
    <row r="44" spans="1:6" ht="48.75" x14ac:dyDescent="0.25">
      <c r="A44" s="7" t="s">
        <v>118</v>
      </c>
      <c r="B44" s="10" t="s">
        <v>119</v>
      </c>
      <c r="C44" s="23" t="s">
        <v>111</v>
      </c>
      <c r="D44" s="11">
        <v>44711</v>
      </c>
      <c r="E44" s="10" t="s">
        <v>120</v>
      </c>
      <c r="F44" s="17">
        <v>8000</v>
      </c>
    </row>
    <row r="45" spans="1:6" ht="84.75" x14ac:dyDescent="0.25">
      <c r="A45" s="7" t="s">
        <v>121</v>
      </c>
      <c r="B45" s="10" t="s">
        <v>122</v>
      </c>
      <c r="C45" s="24" t="s">
        <v>123</v>
      </c>
      <c r="D45" s="11">
        <v>44741</v>
      </c>
      <c r="E45" s="10" t="s">
        <v>124</v>
      </c>
      <c r="F45" s="12">
        <v>8968</v>
      </c>
    </row>
    <row r="46" spans="1:6" ht="96.75" x14ac:dyDescent="0.25">
      <c r="A46" s="7" t="s">
        <v>125</v>
      </c>
      <c r="B46" s="10" t="s">
        <v>126</v>
      </c>
      <c r="C46" s="24" t="s">
        <v>127</v>
      </c>
      <c r="D46" s="16" t="s">
        <v>128</v>
      </c>
      <c r="E46" s="10" t="s">
        <v>129</v>
      </c>
      <c r="F46" s="12">
        <v>293866.26</v>
      </c>
    </row>
    <row r="47" spans="1:6" ht="48.75" x14ac:dyDescent="0.25">
      <c r="A47" s="7" t="s">
        <v>130</v>
      </c>
      <c r="B47" s="10" t="s">
        <v>131</v>
      </c>
      <c r="C47" s="24" t="s">
        <v>132</v>
      </c>
      <c r="D47" s="16" t="s">
        <v>133</v>
      </c>
      <c r="E47" s="10" t="s">
        <v>134</v>
      </c>
      <c r="F47" s="18">
        <v>59826</v>
      </c>
    </row>
    <row r="48" spans="1:6" ht="48.75" x14ac:dyDescent="0.25">
      <c r="A48" s="7" t="s">
        <v>135</v>
      </c>
      <c r="B48" s="10" t="s">
        <v>136</v>
      </c>
      <c r="C48" s="24" t="s">
        <v>137</v>
      </c>
      <c r="D48" s="15">
        <v>44711</v>
      </c>
      <c r="E48" s="10" t="s">
        <v>138</v>
      </c>
      <c r="F48" s="18">
        <v>110920</v>
      </c>
    </row>
    <row r="49" spans="1:6" ht="72.75" x14ac:dyDescent="0.25">
      <c r="A49" s="7" t="s">
        <v>139</v>
      </c>
      <c r="B49" s="10" t="s">
        <v>140</v>
      </c>
      <c r="C49" s="24" t="s">
        <v>141</v>
      </c>
      <c r="D49" s="15">
        <v>44722</v>
      </c>
      <c r="E49" s="10" t="s">
        <v>142</v>
      </c>
      <c r="F49" s="18">
        <v>52864</v>
      </c>
    </row>
    <row r="50" spans="1:6" ht="72.75" x14ac:dyDescent="0.25">
      <c r="A50" s="7" t="s">
        <v>139</v>
      </c>
      <c r="B50" s="10" t="s">
        <v>140</v>
      </c>
      <c r="C50" s="7" t="s">
        <v>143</v>
      </c>
      <c r="D50" s="15">
        <v>44652</v>
      </c>
      <c r="E50" s="10" t="s">
        <v>144</v>
      </c>
      <c r="F50" s="18">
        <v>5593</v>
      </c>
    </row>
    <row r="51" spans="1:6" ht="72.75" x14ac:dyDescent="0.25">
      <c r="A51" s="7" t="s">
        <v>145</v>
      </c>
      <c r="B51" s="10" t="s">
        <v>146</v>
      </c>
      <c r="C51" s="24" t="s">
        <v>147</v>
      </c>
      <c r="D51" s="11">
        <v>44715</v>
      </c>
      <c r="E51" s="10" t="s">
        <v>148</v>
      </c>
      <c r="F51" s="18">
        <v>128856</v>
      </c>
    </row>
    <row r="52" spans="1:6" ht="36.75" x14ac:dyDescent="0.25">
      <c r="A52" s="7" t="s">
        <v>149</v>
      </c>
      <c r="B52" s="10" t="s">
        <v>150</v>
      </c>
      <c r="C52" s="24" t="s">
        <v>151</v>
      </c>
      <c r="D52" s="11">
        <v>44725</v>
      </c>
      <c r="E52" s="10" t="s">
        <v>152</v>
      </c>
      <c r="F52" s="12">
        <v>28125.3</v>
      </c>
    </row>
    <row r="53" spans="1:6" ht="48.75" x14ac:dyDescent="0.25">
      <c r="A53" s="7" t="s">
        <v>153</v>
      </c>
      <c r="B53" s="10" t="s">
        <v>154</v>
      </c>
      <c r="C53" s="23" t="s">
        <v>155</v>
      </c>
      <c r="D53" s="11">
        <v>44736</v>
      </c>
      <c r="E53" s="10" t="s">
        <v>156</v>
      </c>
      <c r="F53" s="12">
        <v>12390</v>
      </c>
    </row>
    <row r="54" spans="1:6" ht="60.75" x14ac:dyDescent="0.25">
      <c r="A54" s="7" t="s">
        <v>157</v>
      </c>
      <c r="B54" s="10" t="s">
        <v>158</v>
      </c>
      <c r="C54" s="7" t="s">
        <v>159</v>
      </c>
      <c r="D54" s="11">
        <v>44738</v>
      </c>
      <c r="E54" s="10" t="s">
        <v>160</v>
      </c>
      <c r="F54" s="12">
        <v>9086</v>
      </c>
    </row>
    <row r="55" spans="1:6" ht="48.75" x14ac:dyDescent="0.25">
      <c r="A55" s="7" t="s">
        <v>157</v>
      </c>
      <c r="B55" s="10" t="s">
        <v>158</v>
      </c>
      <c r="C55" s="7" t="s">
        <v>161</v>
      </c>
      <c r="D55" s="16" t="s">
        <v>162</v>
      </c>
      <c r="E55" s="10" t="s">
        <v>163</v>
      </c>
      <c r="F55" s="12">
        <v>13216</v>
      </c>
    </row>
    <row r="56" spans="1:6" ht="36.75" x14ac:dyDescent="0.25">
      <c r="A56" s="7" t="s">
        <v>164</v>
      </c>
      <c r="B56" s="10" t="s">
        <v>165</v>
      </c>
      <c r="C56" s="29" t="s">
        <v>166</v>
      </c>
      <c r="D56" s="16" t="s">
        <v>167</v>
      </c>
      <c r="E56" s="10" t="s">
        <v>168</v>
      </c>
      <c r="F56" s="12">
        <v>50403.7</v>
      </c>
    </row>
    <row r="57" spans="1:6" ht="60.75" x14ac:dyDescent="0.25">
      <c r="A57" s="7" t="s">
        <v>169</v>
      </c>
      <c r="B57" s="10" t="s">
        <v>170</v>
      </c>
      <c r="C57" s="24" t="s">
        <v>171</v>
      </c>
      <c r="D57" s="11">
        <v>44727</v>
      </c>
      <c r="E57" s="10" t="s">
        <v>172</v>
      </c>
      <c r="F57" s="12">
        <v>134874</v>
      </c>
    </row>
    <row r="58" spans="1:6" ht="72.75" x14ac:dyDescent="0.25">
      <c r="A58" s="7" t="s">
        <v>173</v>
      </c>
      <c r="B58" s="10" t="s">
        <v>174</v>
      </c>
      <c r="C58" s="24" t="s">
        <v>175</v>
      </c>
      <c r="D58" s="15">
        <v>44734</v>
      </c>
      <c r="E58" s="10" t="s">
        <v>176</v>
      </c>
      <c r="F58" s="12">
        <v>50902.25</v>
      </c>
    </row>
    <row r="59" spans="1:6" ht="24.75" x14ac:dyDescent="0.25">
      <c r="A59" s="7" t="s">
        <v>177</v>
      </c>
      <c r="B59" s="10" t="s">
        <v>178</v>
      </c>
      <c r="C59" s="24" t="s">
        <v>179</v>
      </c>
      <c r="D59" s="11">
        <v>44719</v>
      </c>
      <c r="E59" s="10" t="s">
        <v>180</v>
      </c>
      <c r="F59" s="12">
        <v>703044</v>
      </c>
    </row>
    <row r="60" spans="1:6" ht="24.75" x14ac:dyDescent="0.25">
      <c r="A60" s="7" t="s">
        <v>181</v>
      </c>
      <c r="B60" s="10" t="s">
        <v>182</v>
      </c>
      <c r="C60" s="24" t="s">
        <v>183</v>
      </c>
      <c r="D60" s="11">
        <v>44866</v>
      </c>
      <c r="E60" s="10" t="s">
        <v>180</v>
      </c>
      <c r="F60" s="12">
        <v>113923.2</v>
      </c>
    </row>
    <row r="61" spans="1:6" ht="48.75" x14ac:dyDescent="0.25">
      <c r="A61" s="7" t="s">
        <v>184</v>
      </c>
      <c r="B61" s="10" t="s">
        <v>185</v>
      </c>
      <c r="C61" s="24" t="s">
        <v>186</v>
      </c>
      <c r="D61" s="11">
        <v>44786</v>
      </c>
      <c r="E61" s="10" t="s">
        <v>187</v>
      </c>
      <c r="F61" s="12">
        <v>94128.6</v>
      </c>
    </row>
    <row r="62" spans="1:6" ht="48.75" x14ac:dyDescent="0.25">
      <c r="A62" s="7" t="s">
        <v>188</v>
      </c>
      <c r="B62" s="10" t="s">
        <v>189</v>
      </c>
      <c r="C62" s="7" t="s">
        <v>171</v>
      </c>
      <c r="D62" s="11">
        <v>44693</v>
      </c>
      <c r="E62" s="10" t="s">
        <v>190</v>
      </c>
      <c r="F62" s="12">
        <v>261700.4</v>
      </c>
    </row>
    <row r="63" spans="1:6" ht="36.75" x14ac:dyDescent="0.25">
      <c r="A63" s="7" t="s">
        <v>191</v>
      </c>
      <c r="B63" s="10" t="s">
        <v>192</v>
      </c>
      <c r="C63" s="7" t="s">
        <v>193</v>
      </c>
      <c r="D63" s="11">
        <v>44733</v>
      </c>
      <c r="E63" s="10" t="s">
        <v>194</v>
      </c>
      <c r="F63" s="12">
        <v>165790</v>
      </c>
    </row>
    <row r="64" spans="1:6" ht="60.75" x14ac:dyDescent="0.25">
      <c r="A64" s="7" t="s">
        <v>195</v>
      </c>
      <c r="B64" s="10" t="s">
        <v>196</v>
      </c>
      <c r="C64" s="23" t="s">
        <v>197</v>
      </c>
      <c r="D64" s="16" t="s">
        <v>198</v>
      </c>
      <c r="E64" s="10" t="s">
        <v>199</v>
      </c>
      <c r="F64" s="12">
        <v>60000</v>
      </c>
    </row>
    <row r="65" spans="1:6" ht="60.75" x14ac:dyDescent="0.25">
      <c r="A65" s="7" t="s">
        <v>188</v>
      </c>
      <c r="B65" s="10" t="s">
        <v>189</v>
      </c>
      <c r="C65" s="24" t="s">
        <v>200</v>
      </c>
      <c r="D65" s="11">
        <v>44725</v>
      </c>
      <c r="E65" s="10" t="s">
        <v>201</v>
      </c>
      <c r="F65" s="12">
        <v>127440</v>
      </c>
    </row>
    <row r="66" spans="1:6" ht="60.75" x14ac:dyDescent="0.25">
      <c r="A66" s="7" t="s">
        <v>202</v>
      </c>
      <c r="B66" s="10" t="s">
        <v>203</v>
      </c>
      <c r="C66" s="7" t="s">
        <v>204</v>
      </c>
      <c r="D66" s="15">
        <v>44723</v>
      </c>
      <c r="E66" s="10" t="s">
        <v>205</v>
      </c>
      <c r="F66" s="12">
        <v>18424.52</v>
      </c>
    </row>
    <row r="67" spans="1:6" ht="48.75" x14ac:dyDescent="0.25">
      <c r="A67" s="7" t="s">
        <v>206</v>
      </c>
      <c r="B67" s="10" t="s">
        <v>207</v>
      </c>
      <c r="C67" s="24" t="s">
        <v>208</v>
      </c>
      <c r="D67" s="11">
        <v>44692</v>
      </c>
      <c r="E67" s="10" t="s">
        <v>190</v>
      </c>
      <c r="F67" s="12">
        <v>6195</v>
      </c>
    </row>
    <row r="68" spans="1:6" ht="36.75" x14ac:dyDescent="0.25">
      <c r="A68" s="7" t="s">
        <v>209</v>
      </c>
      <c r="B68" s="10" t="s">
        <v>210</v>
      </c>
      <c r="C68" s="24" t="s">
        <v>211</v>
      </c>
      <c r="D68" s="11">
        <v>44742</v>
      </c>
      <c r="E68" s="10" t="s">
        <v>212</v>
      </c>
      <c r="F68" s="12">
        <v>2317410.4700000002</v>
      </c>
    </row>
    <row r="69" spans="1:6" ht="72.75" x14ac:dyDescent="0.25">
      <c r="A69" s="7" t="s">
        <v>213</v>
      </c>
      <c r="B69" s="10" t="s">
        <v>214</v>
      </c>
      <c r="C69" s="24" t="s">
        <v>215</v>
      </c>
      <c r="D69" s="16" t="s">
        <v>216</v>
      </c>
      <c r="E69" s="10" t="s">
        <v>217</v>
      </c>
      <c r="F69" s="12">
        <v>33124.99</v>
      </c>
    </row>
    <row r="70" spans="1:6" ht="48.75" x14ac:dyDescent="0.25">
      <c r="A70" s="7" t="s">
        <v>218</v>
      </c>
      <c r="B70" s="10" t="s">
        <v>219</v>
      </c>
      <c r="C70" s="7" t="s">
        <v>220</v>
      </c>
      <c r="D70" s="11">
        <v>44727</v>
      </c>
      <c r="E70" s="10" t="s">
        <v>221</v>
      </c>
      <c r="F70" s="18">
        <v>154273.20000000001</v>
      </c>
    </row>
    <row r="71" spans="1:6" ht="36.75" x14ac:dyDescent="0.25">
      <c r="A71" s="7" t="s">
        <v>222</v>
      </c>
      <c r="B71" s="10" t="s">
        <v>223</v>
      </c>
      <c r="C71" s="24" t="s">
        <v>224</v>
      </c>
      <c r="D71" s="11">
        <v>44727</v>
      </c>
      <c r="E71" s="10" t="s">
        <v>225</v>
      </c>
      <c r="F71" s="18">
        <v>58350.03</v>
      </c>
    </row>
    <row r="72" spans="1:6" ht="48.75" x14ac:dyDescent="0.25">
      <c r="A72" s="7" t="s">
        <v>86</v>
      </c>
      <c r="B72" s="10" t="s">
        <v>87</v>
      </c>
      <c r="C72" s="24" t="s">
        <v>88</v>
      </c>
      <c r="D72" s="11">
        <v>44725</v>
      </c>
      <c r="E72" s="10" t="s">
        <v>226</v>
      </c>
      <c r="F72" s="28">
        <v>24144.32</v>
      </c>
    </row>
    <row r="73" spans="1:6" ht="48.75" x14ac:dyDescent="0.25">
      <c r="A73" s="7" t="s">
        <v>94</v>
      </c>
      <c r="B73" s="10" t="s">
        <v>227</v>
      </c>
      <c r="C73" s="24" t="s">
        <v>228</v>
      </c>
      <c r="D73" s="11">
        <v>44706</v>
      </c>
      <c r="E73" s="10" t="s">
        <v>229</v>
      </c>
      <c r="F73" s="28">
        <v>5770.2</v>
      </c>
    </row>
    <row r="74" spans="1:6" ht="48.75" x14ac:dyDescent="0.25">
      <c r="A74" s="7" t="s">
        <v>94</v>
      </c>
      <c r="B74" s="10" t="s">
        <v>227</v>
      </c>
      <c r="C74" s="24" t="s">
        <v>230</v>
      </c>
      <c r="D74" s="11">
        <v>44707</v>
      </c>
      <c r="E74" s="10" t="s">
        <v>229</v>
      </c>
      <c r="F74" s="28">
        <v>44250</v>
      </c>
    </row>
    <row r="75" spans="1:6" ht="72.75" x14ac:dyDescent="0.25">
      <c r="A75" s="7" t="s">
        <v>121</v>
      </c>
      <c r="B75" s="10" t="s">
        <v>122</v>
      </c>
      <c r="C75" s="7" t="s">
        <v>231</v>
      </c>
      <c r="D75" s="11">
        <v>44741</v>
      </c>
      <c r="E75" s="10" t="s">
        <v>232</v>
      </c>
      <c r="F75" s="30">
        <v>65136</v>
      </c>
    </row>
    <row r="76" spans="1:6" ht="48.75" x14ac:dyDescent="0.25">
      <c r="A76" s="7" t="s">
        <v>233</v>
      </c>
      <c r="B76" s="10" t="s">
        <v>234</v>
      </c>
      <c r="C76" s="23" t="s">
        <v>235</v>
      </c>
      <c r="D76" s="16" t="s">
        <v>133</v>
      </c>
      <c r="E76" s="10" t="s">
        <v>236</v>
      </c>
      <c r="F76" s="12">
        <v>435216</v>
      </c>
    </row>
    <row r="77" spans="1:6" ht="48.75" x14ac:dyDescent="0.25">
      <c r="A77" s="7" t="s">
        <v>237</v>
      </c>
      <c r="B77" s="10" t="s">
        <v>238</v>
      </c>
      <c r="C77" s="23" t="s">
        <v>239</v>
      </c>
      <c r="D77" s="16" t="s">
        <v>240</v>
      </c>
      <c r="E77" s="10" t="s">
        <v>241</v>
      </c>
      <c r="F77" s="12">
        <v>836736.42</v>
      </c>
    </row>
    <row r="78" spans="1:6" ht="48.75" x14ac:dyDescent="0.25">
      <c r="A78" s="7" t="s">
        <v>242</v>
      </c>
      <c r="B78" s="10" t="s">
        <v>243</v>
      </c>
      <c r="C78" s="24" t="s">
        <v>147</v>
      </c>
      <c r="D78" s="16" t="s">
        <v>244</v>
      </c>
      <c r="E78" s="10" t="s">
        <v>245</v>
      </c>
      <c r="F78" s="12">
        <v>10499.89</v>
      </c>
    </row>
    <row r="79" spans="1:6" ht="48.75" x14ac:dyDescent="0.25">
      <c r="A79" s="7" t="s">
        <v>246</v>
      </c>
      <c r="B79" s="10" t="s">
        <v>247</v>
      </c>
      <c r="C79" s="24" t="s">
        <v>248</v>
      </c>
      <c r="D79" s="11">
        <v>44741</v>
      </c>
      <c r="E79" s="10" t="s">
        <v>249</v>
      </c>
      <c r="F79" s="12">
        <v>92856.8</v>
      </c>
    </row>
    <row r="80" spans="1:6" ht="24.75" x14ac:dyDescent="0.25">
      <c r="A80" s="7" t="s">
        <v>250</v>
      </c>
      <c r="B80" s="10" t="s">
        <v>251</v>
      </c>
      <c r="C80" s="24" t="s">
        <v>252</v>
      </c>
      <c r="D80" s="19"/>
      <c r="E80" s="10" t="s">
        <v>253</v>
      </c>
      <c r="F80" s="26">
        <v>25000000</v>
      </c>
    </row>
    <row r="81" spans="1:6" x14ac:dyDescent="0.25">
      <c r="A81" s="7"/>
      <c r="B81" s="7"/>
      <c r="C81" s="24"/>
      <c r="D81" s="19"/>
      <c r="E81" s="7"/>
      <c r="F81" s="31"/>
    </row>
    <row r="82" spans="1:6" x14ac:dyDescent="0.25">
      <c r="A82" s="7"/>
      <c r="B82" s="7"/>
      <c r="C82" s="24"/>
      <c r="D82" s="19"/>
      <c r="E82" s="7"/>
      <c r="F82" s="31"/>
    </row>
    <row r="83" spans="1:6" ht="15.75" thickBot="1" x14ac:dyDescent="0.3">
      <c r="A83" s="23"/>
      <c r="B83" s="23"/>
      <c r="C83" s="23"/>
      <c r="D83" s="23"/>
      <c r="E83" s="23"/>
      <c r="F83" s="23"/>
    </row>
    <row r="84" spans="1:6" ht="15.75" thickBot="1" x14ac:dyDescent="0.3">
      <c r="A84" s="20" t="s">
        <v>254</v>
      </c>
      <c r="B84" s="21"/>
      <c r="C84" s="21"/>
      <c r="D84" s="21"/>
      <c r="E84" s="21"/>
      <c r="F84" s="22">
        <f>SUM(F8:F82)</f>
        <v>36300591.189999998</v>
      </c>
    </row>
    <row r="85" spans="1:6" x14ac:dyDescent="0.25">
      <c r="A85" s="23"/>
      <c r="B85" s="23"/>
      <c r="C85" s="23"/>
      <c r="D85" s="23"/>
      <c r="E85" s="23"/>
      <c r="F85" s="23"/>
    </row>
    <row r="86" spans="1:6" x14ac:dyDescent="0.25">
      <c r="A86" s="23"/>
      <c r="B86" s="23"/>
      <c r="C86" s="23"/>
      <c r="D86" s="23"/>
      <c r="E86" s="23"/>
      <c r="F86" s="27"/>
    </row>
    <row r="87" spans="1:6" x14ac:dyDescent="0.25">
      <c r="A87" s="23"/>
      <c r="B87" s="23"/>
      <c r="C87" s="23"/>
      <c r="D87" s="23"/>
      <c r="E87" s="23"/>
      <c r="F87" s="23"/>
    </row>
  </sheetData>
  <mergeCells count="3">
    <mergeCell ref="A2:F2"/>
    <mergeCell ref="A3:F3"/>
    <mergeCell ref="A4:F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2022-07-20T18:05:30Z</dcterms:created>
  <dcterms:modified xsi:type="dcterms:W3CDTF">2022-07-20T19:01:25Z</dcterms:modified>
</cp:coreProperties>
</file>