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INFORME FINANCIERO IVELISSE JULIO 2022\"/>
    </mc:Choice>
  </mc:AlternateContent>
  <xr:revisionPtr revIDLastSave="0" documentId="13_ncr:1_{A096318A-DD53-4E03-9377-0391482EF3C9}" xr6:coauthVersionLast="47" xr6:coauthVersionMax="47" xr10:uidLastSave="{00000000-0000-0000-0000-000000000000}"/>
  <bookViews>
    <workbookView xWindow="-120" yWindow="-120" windowWidth="20730" windowHeight="11160" xr2:uid="{4E728D54-B04C-468C-ACD8-B6B0845D141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0" i="1" l="1"/>
</calcChain>
</file>

<file path=xl/sharedStrings.xml><?xml version="1.0" encoding="utf-8"?>
<sst xmlns="http://schemas.openxmlformats.org/spreadsheetml/2006/main" count="331" uniqueCount="264">
  <si>
    <t xml:space="preserve">MINISTERIO DE LA MUJER </t>
  </si>
  <si>
    <t>OBLIGACIONES AUTORIZADAS PARA PAGOS</t>
  </si>
  <si>
    <t>AL 31 DE JULIO 2022</t>
  </si>
  <si>
    <t>REGISTRO NACIONAL CONTRIBUYENTE</t>
  </si>
  <si>
    <t>BENEFICIARIOS</t>
  </si>
  <si>
    <t>FACTURA O NUMERO DE COMPROBANTES GUBERNAMENTAL</t>
  </si>
  <si>
    <t>FECHA</t>
  </si>
  <si>
    <t>CONCEPTO</t>
  </si>
  <si>
    <t xml:space="preserve">MONTO </t>
  </si>
  <si>
    <t>00100056845</t>
  </si>
  <si>
    <t>MARIA SILVESTRE CAYETANO</t>
  </si>
  <si>
    <t>B1500000184</t>
  </si>
  <si>
    <t>26/07/2022</t>
  </si>
  <si>
    <t xml:space="preserve"> SERVICIO DE LEGALIZACIÓN DE DOCUMENTOS DE ESTE MINISTERIO</t>
  </si>
  <si>
    <t>00101167286</t>
  </si>
  <si>
    <t>OFELIA ALTAGRACIA QUIÑONEZ DOMINGUEZ</t>
  </si>
  <si>
    <t>B1500000227</t>
  </si>
  <si>
    <t>30/06/2022</t>
  </si>
  <si>
    <t xml:space="preserve"> SERVICIO DE REFRIGERIOS Y ALMUERZOS, PARA LAS ACTIVIDADES DEPARTAMENTOS DE LA DIRECCION DE PROMOCION DE LOS DERECHOS INTEGRALES DE LA MUJER., ABRIL -JUNIO 2022</t>
  </si>
  <si>
    <t>00116550831</t>
  </si>
  <si>
    <t>JOSE ERADIO CABRERA KELLIS</t>
  </si>
  <si>
    <t>B1500000115</t>
  </si>
  <si>
    <t>01/07/2022</t>
  </si>
  <si>
    <t>SERVICIO ALQUILER DEL LOCAL DONDE SE ALOJA LA OFICINA MUNICIPAL DE CONSTANZA, DE ESTE MINISTERIO, MES DE JULIO 2</t>
  </si>
  <si>
    <t>01800142976</t>
  </si>
  <si>
    <t>MANUEL AMADO GOMEZ PEREZ</t>
  </si>
  <si>
    <t>B1500000141</t>
  </si>
  <si>
    <t>SERVICO  DE  ALQUILER DEL LOCAL DONDE SE ALOJA LA OFICINA PROVINCIAL DE BARAHONA, DE ESTE MINISTERIO, MES DE JULIO 2022.</t>
  </si>
  <si>
    <t>02300301492</t>
  </si>
  <si>
    <t>FANNY ELVIRA MONSANTO PEREZ</t>
  </si>
  <si>
    <t>B1500001138</t>
  </si>
  <si>
    <t>24/06/2022</t>
  </si>
  <si>
    <t xml:space="preserve"> COMPRA DE CORONAS FLORALES , POR EL FALLECIMIENTO DE LA SRA.  SOFIA LEONOR  SANCHEZ BARET Y EL SR. SANTIAGO ARROY.</t>
  </si>
  <si>
    <t>02301029316</t>
  </si>
  <si>
    <t>FREDDYS ANTONIO AQUINO PAEZ</t>
  </si>
  <si>
    <t>B1500000040</t>
  </si>
  <si>
    <t>SERVICIO DE ALQUILER DEL LOCAL DONDE SE ALOJA LA OFICINA MUNICIPAL DE LA TERRENAS, DE ESTE MINISTERIO, MES DE JULIO 2022.</t>
  </si>
  <si>
    <t>03600288611</t>
  </si>
  <si>
    <t>LUIS RAMON TORRES TORRES</t>
  </si>
  <si>
    <t>B1500000013</t>
  </si>
  <si>
    <t>19/04/2022</t>
  </si>
  <si>
    <t>SERVICIO DE ALQUILER DEL LOCAL DONDE SE ALOJA LA OFICINA MUNICIPAL DE SAN JOSÉ DE LAS MATAS DE ESTE MINISTERIO, MES DE ABRIL  2022.</t>
  </si>
  <si>
    <t>03800022794</t>
  </si>
  <si>
    <t>DIONISIA POLANCO</t>
  </si>
  <si>
    <t>B1500000081</t>
  </si>
  <si>
    <t>SERVICIO DE  ALQUILER DEL LOCAL DONDE SE ALOJA LA OFICINA MUNICIPAL DE IMBERT, DE ESTE MINISTERIO, MESES JUNIO Y JULIO 2022.</t>
  </si>
  <si>
    <t>04600336103</t>
  </si>
  <si>
    <t>Víctor Manuel Espinal Rodríguez</t>
  </si>
  <si>
    <t>B1500000012</t>
  </si>
  <si>
    <t>SERVICIO DE  ALQUILER DEL LOCAL DONDE SE ALOJA LA OFICINA MUNICIPAL DE SABANETA, DE ESTE MINISTERIO, MES DE JULIO 2022.</t>
  </si>
  <si>
    <t>04700014360</t>
  </si>
  <si>
    <t>ISIDRO ANTONIO MUÑOZ MARTE</t>
  </si>
  <si>
    <t>B1500000119</t>
  </si>
  <si>
    <t>SERVICIO  DE  ALQUILER DEL LOCAL DONDE SE ALOJA LA OFICINA PROVINCIAL DE LA VEGA, DE ESTE MINISTERIO, MES DE JULIO 2022.</t>
  </si>
  <si>
    <t>05700028532</t>
  </si>
  <si>
    <t>MIRELLA MEROES TAVERA DE CASTRO</t>
  </si>
  <si>
    <t>SERVICIO DE  ALQUILER DEL LOCAL DONDE SE ALOJA LA OFICINA  MUNICIPAL DE PIMENTEL,DE ESTE MINISTERIO, MES DE JUNIO 2022.</t>
  </si>
  <si>
    <t>B1500000041</t>
  </si>
  <si>
    <t>SERVICIO DE  ALQUILER DEL LOCAL DONDE SE ALOJA LA OFICINA MUNICIPAL DE PIMENTEL, DE ESTE MINISTERIO, MES DE JULIO 2022.</t>
  </si>
  <si>
    <t>06100116901</t>
  </si>
  <si>
    <t>PEDRO JOSE CAPELLAN HERNANDEZ</t>
  </si>
  <si>
    <t>B1500000022</t>
  </si>
  <si>
    <t>SERVICIO DE  ALQUILER DEL LOCAL DONDE SE ALOJA LA OFICINA MUNICIPAL DE GASPAR HERNANDEZ, DE ESTE MINISTERIO, MES DE JULIO 2022.</t>
  </si>
  <si>
    <t>101002026</t>
  </si>
  <si>
    <t>TRIOLOGY DOMINICANA, SA</t>
  </si>
  <si>
    <t>B1500002171</t>
  </si>
  <si>
    <t>SERVICIO  DE TELOFONO, INTERNET Y TV DE ESTE MINISTERIO, MES DE JUNIO 2022.</t>
  </si>
  <si>
    <t>B1500002172</t>
  </si>
  <si>
    <t>B1500002209</t>
  </si>
  <si>
    <t>B1500002210</t>
  </si>
  <si>
    <t>B1500002211</t>
  </si>
  <si>
    <t>101037849</t>
  </si>
  <si>
    <t>HOTELES NACIONALES S A</t>
  </si>
  <si>
    <t>B1500000974</t>
  </si>
  <si>
    <t>27/07/2022</t>
  </si>
  <si>
    <t>SERVICIOS DE UN HOTEL EN LA CIUDAD,CON REFRIGERIO, CON MONTAJE, MESA DE HONOR Y ESTACION LIQUIDA PARA LA REALIZACION DEL ACTO DE FIRMA DE LAS CARTAS COMPROMISO , QUE FUE CELEBRADA EL 27 DE JULIO  2022. FONDO C-PREV.</t>
  </si>
  <si>
    <t>101049847</t>
  </si>
  <si>
    <t>MUEBLES OMAR, SA</t>
  </si>
  <si>
    <t>B1500002401</t>
  </si>
  <si>
    <t>03/07/2022</t>
  </si>
  <si>
    <t>COMPRA DE UN COUNTER PARA SER UTILIZADO EN LA RECEPCIÓN DEL CENTRO DE PROMOCIÓN DE LA SALUD INTEGRAL DE ADOLESCENTES PROG. 45</t>
  </si>
  <si>
    <t>101055571</t>
  </si>
  <si>
    <t>MAGNA MOTORS,S.A</t>
  </si>
  <si>
    <t>B1500005105</t>
  </si>
  <si>
    <t>SERVICIO DE MANTENIMIENTO PREVENTIVO DE LOS VEHICULOS MARCA HYUNDAI, DE ESTE MINISTERIO.</t>
  </si>
  <si>
    <t>101056304</t>
  </si>
  <si>
    <t>TOMAS GOMEZ CHECO C POR A</t>
  </si>
  <si>
    <t>B1500007601</t>
  </si>
  <si>
    <t>SERVICIO  DE LAVADO DE LOS VEHICULOS DE ESTE MINISTERIO.</t>
  </si>
  <si>
    <t>101549114</t>
  </si>
  <si>
    <t>AGENCIA DE VIAJES MILENA TOURS, SRL</t>
  </si>
  <si>
    <t>B1500004553</t>
  </si>
  <si>
    <t>SERVICIO DE ALQUILER DE VEHÍCULO PARA TRASLADAR LAS SRAS. NELLYS HERRERA, ALICIA RODRIGUEZ Y ALEXIA AMAYA,PARA  QUIENES  PARTICIPARON EN EL TRASPASO DE LA PRESIDENCIA PRO TEMPORE DEL CONSEJO DE MINISTRAS DE LA MUJER DE CENTROAMER. Y REP. DOM. 13,14 Y</t>
  </si>
  <si>
    <t>101824735</t>
  </si>
  <si>
    <t>REFRICENTRO RUBIERA, SRL</t>
  </si>
  <si>
    <t>B1500001259</t>
  </si>
  <si>
    <t>COMPRA DE MATERIALES DE REFRIGERACIÓN, PARA SER USADO EN MANTENIMIENTO DE EQUIPOS DE AIRE ACONDICIONADO, DE LA OFICINA METROPOLITANA Y EN LA SEDE CENTRAL.</t>
  </si>
  <si>
    <t>101855681</t>
  </si>
  <si>
    <t>COLUMBUS NETWORKS DOMINICANA,S.A</t>
  </si>
  <si>
    <t>B1500003566</t>
  </si>
  <si>
    <t>SERVICIO DE INTERNET DE ESTE MINISTERIO, CORRESPONDIENTE AL MES DE JULIO 2022.</t>
  </si>
  <si>
    <t>101858591</t>
  </si>
  <si>
    <t>TODO COMPUTO, EIRL</t>
  </si>
  <si>
    <t>B1500000495</t>
  </si>
  <si>
    <t>SERVICIO DE IMPRESOS PARA LA CAMPAÑA DE SENSIBILIZACION Y EDUCACIÓN VIVIR SIN VIOLENCIA ES POSIBLE.</t>
  </si>
  <si>
    <t>101886293</t>
  </si>
  <si>
    <t>MATEO COMUNICACIONES, SRL</t>
  </si>
  <si>
    <t>B1500000278</t>
  </si>
  <si>
    <t>COMPRA DE TRES TABLET ANDROID PARA SER ENTREGADAS EN LA ACTIVIDAD INICIATIVA CYBERWOMEN CHALLENGUE 2022, PROG. 45.</t>
  </si>
  <si>
    <t>101887575</t>
  </si>
  <si>
    <t>AUTO MECANICA GOMEZ&amp; ASOCIADOS, SRL</t>
  </si>
  <si>
    <t>B1500001886</t>
  </si>
  <si>
    <t>SERVICIO DE MANTENIMIENTO DE VEHICULOS DE ESTE MINISTERIO.</t>
  </si>
  <si>
    <t>B1500002052</t>
  </si>
  <si>
    <t>B1500002072</t>
  </si>
  <si>
    <t>B1500002100</t>
  </si>
  <si>
    <t>B1500002102</t>
  </si>
  <si>
    <t>B1500002121</t>
  </si>
  <si>
    <t>B1500002129</t>
  </si>
  <si>
    <t>102316163</t>
  </si>
  <si>
    <t>CECOMSA, SRL</t>
  </si>
  <si>
    <t>B1500014410</t>
  </si>
  <si>
    <t>COMPRA DE EQUIPOS INFORMATICOS PARA SER USADO EN LINEA DE EMERGENCIA, PERSONAL TECNICO INTERNACIONAL Y DIRECCION DE COMUNICACIONES DE ESTE MINISTERIO. FONDO CPREV</t>
  </si>
  <si>
    <t>130095795</t>
  </si>
  <si>
    <t>GAT OFFICE S A</t>
  </si>
  <si>
    <t>B1500000392</t>
  </si>
  <si>
    <t>SERVICIO DE PINTURA Y REPARACIÓN DE ARCHIVOS DE METAL DE ESTE MINISTERIO.</t>
  </si>
  <si>
    <t>130290522</t>
  </si>
  <si>
    <t>ALPHA CONSULTING, SA</t>
  </si>
  <si>
    <t>B1500000027</t>
  </si>
  <si>
    <t>PRIMER AVANCE DEL 25% DE LA CONSULTORIA  PARA LA ENCUESTAS TRIMESTRALES  ENERO/ MAYO 2022. SEGÚN CONTRATO NUMERO BS-0007911-2022.</t>
  </si>
  <si>
    <t>130687978</t>
  </si>
  <si>
    <t>CANTABRIA BRAND REPRESENTATIVE, SRL</t>
  </si>
  <si>
    <t>B1500001632</t>
  </si>
  <si>
    <t>SERVICIO DE ALMUERZOS PARA EL PERSONAL DE ESTE MINISTERIO.</t>
  </si>
  <si>
    <t>130694125</t>
  </si>
  <si>
    <t>SDQ TRAINING CENTER, SRL</t>
  </si>
  <si>
    <t>B1500000186</t>
  </si>
  <si>
    <t>SERVICIO DE CAPACITACIÓN  PARA LOS EMPLEADOS DE ESTE MINISTERIO.</t>
  </si>
  <si>
    <t>130711755</t>
  </si>
  <si>
    <t>CONSTRUCTORA AGS, SRL</t>
  </si>
  <si>
    <t>B1500000015</t>
  </si>
  <si>
    <t>OPM/OMM E INSTALACIÓN DE UNA PUERTA.  MAS INSTALACIÓN DE DOS PUERTAS DE CRISTAL EN LA OFICINA DE PREVENCION Y ATENCION A LA VIOLENCIA, EN LA MAXIMO GOMEZ.</t>
  </si>
  <si>
    <t>130714835</t>
  </si>
  <si>
    <t>ECO PETROLEO DOMINICANA, S.A. (ECOPETRODOM)</t>
  </si>
  <si>
    <t>B1500000744</t>
  </si>
  <si>
    <t>COMPRA DE COMBUSTIBLE DE USO EN ESTE MINISTERIO</t>
  </si>
  <si>
    <t>B1500000729</t>
  </si>
  <si>
    <t>130874832</t>
  </si>
  <si>
    <t>MARGARITA MEDINA TALLER MANOS CREATIVAS, SRL</t>
  </si>
  <si>
    <t>B1500000280</t>
  </si>
  <si>
    <t>COMPRA DE INSUMOS PARA LOS ENCUENTROS QUE REALIZO  LA MINISTRA, EN EL MARCO DEL DIALOGO BIRREGIONAL DE ALTO NIVEL DE LA UNIÓN EUROPEA  DESDE 27 DE JUNIO AL 7 DE JULIO 2022.</t>
  </si>
  <si>
    <t>130932085</t>
  </si>
  <si>
    <t>ECOFUMIGADORA EGA, SRL</t>
  </si>
  <si>
    <t>B1500000208</t>
  </si>
  <si>
    <t>SERVICIO DE FUMIGACIÓN PARA EL CENTRO DE PROMOCIÓN DE SALUD INTEGRAL DE ADOLESCENTES. DE ESTE MINISTERIO.</t>
  </si>
  <si>
    <t>131070622</t>
  </si>
  <si>
    <t>COMERCIAL MELANIE , SRL</t>
  </si>
  <si>
    <t>B1500000191</t>
  </si>
  <si>
    <t>COMPRA DE  GALLETAS Y JUGOS PARA LOS GRUPOS QUE ASISTEN A LAS CAPACITACIONES DE PREVENCIÓN DE EMBARAZO EN ADOLESCENTES. PROG. 45.</t>
  </si>
  <si>
    <t>131177192</t>
  </si>
  <si>
    <t>B&amp;E ELECTRICOS Y PLOMERIA, SRL</t>
  </si>
  <si>
    <t>B1500002825</t>
  </si>
  <si>
    <t>27/06/2022</t>
  </si>
  <si>
    <t>COMPRA DE MATERIALES DE FERRETERÍA, PARA SER USADOS EN LOS TRABAJOS DE ADECUACIÓN DE LA OFICINA DEL PARQUE DE ESTE  DE ESTE MINISTERIO.</t>
  </si>
  <si>
    <t>131211224</t>
  </si>
  <si>
    <t>ALL OFFICE SOLUTIONS TS, SRL</t>
  </si>
  <si>
    <t>B1500001298</t>
  </si>
  <si>
    <t>SERVICIO DE LAMINADO DE LOS CRISTALES DE LAS OFICINAS DE ESTE MINISTERIO.</t>
  </si>
  <si>
    <t>131230032</t>
  </si>
  <si>
    <t>Construvil, SRL</t>
  </si>
  <si>
    <t>B1500000010</t>
  </si>
  <si>
    <t>SERVICIO DE INGENIERÍA PARA EL IMPERMEABILIZADO DEL TECHO Y CASETA DE GENERADOR ELÉCTRICO DE ESTE MINISTERIO.</t>
  </si>
  <si>
    <t>B1500000011</t>
  </si>
  <si>
    <t>SERVICIO DE UN AGRIMENSOR  CATASTRAL DESLINDADA  ACTUALIZADA, PARA EL PROYECTO DE LA CONSTRUCCIÓN DEL  CENTRO PROM. DE SALUD INTEGRAL  EN LA PROV. DE SAN JUAN.</t>
  </si>
  <si>
    <t>131242529</t>
  </si>
  <si>
    <t>Impresos Tres Tintas, srl</t>
  </si>
  <si>
    <t>B1500000540</t>
  </si>
  <si>
    <t>SERVICIO DE  IMPRESIÓN DE CARPETAS PARA GRADUACION DE LA CAPACITACIÓN EN EL TEMA DE FAMILIA CON EL LOGO DEL MINISTERIO DE LA MUJER.</t>
  </si>
  <si>
    <t>131308708</t>
  </si>
  <si>
    <t>Pily Gourmet, SRL</t>
  </si>
  <si>
    <t>B1500000332</t>
  </si>
  <si>
    <t>SERVICIOS DE CENAS PARA EMPLEADOS DE ESTE MINISTERIO.</t>
  </si>
  <si>
    <t>131353959</t>
  </si>
  <si>
    <t>Merca Del Atlántico, SRL</t>
  </si>
  <si>
    <t>B1500000465</t>
  </si>
  <si>
    <t>SERVICIO DE REFRIGERIO PARA LAS PERSONAS QUE  PARTICIPARON EN EL ACTO DE TRASPASO DE LA PRESIDENCIA PRO TEMPORE PANAMA-REPUBLICA DOMINICANA ANTE EL COMMCA, EL DIA 14/07/2022, EN EL CENTRO DE CONVENCIONES DEL MINISTERIO DE RELACIONES EXTERIORES.</t>
  </si>
  <si>
    <t>131471961</t>
  </si>
  <si>
    <t>Rouler Enterprises, SRL</t>
  </si>
  <si>
    <t>B1500000139</t>
  </si>
  <si>
    <t>SERVICIO ALMUERZO EN UN RESTAURANTE DE LA CIUDAD STO.DGO. EN LA REUNIÓN DE TRABAJO  SRA. NELLYS HERRERA, DRA. ALICIA RODRÍGUEZ  EN OCACION  TRASPASO DE LA PRESIDENCIA PRO TEMPORE PANAMA-REPUBLICA DOMINICANA ANTE EL COMMCA, EL DIA 14/07/2</t>
  </si>
  <si>
    <t>B1500000137</t>
  </si>
  <si>
    <t>SERVICIO DE ALMUERZO PARA LOS QUE PARTICIPARON EN EL ENCUENTRO CON LA TÉCNICA DEL CONSEJO DE MINISTRAS DE LA MUJER DE CENTROAMÉRICA Y REPÚBLICA DOMINICANA.</t>
  </si>
  <si>
    <t>131702953</t>
  </si>
  <si>
    <t>Enfoque Digital, SRL</t>
  </si>
  <si>
    <t>B1500000543</t>
  </si>
  <si>
    <t>21/07/2022</t>
  </si>
  <si>
    <t>SERVICIO DE MANTENIMIENTO DE LA CÁMARA FOTOGRÁFICA NIKON Y CAMARA DE VIDEO SONYP DE LA DIRECCIÓN DE COMUNICACIONES.</t>
  </si>
  <si>
    <t>131819915</t>
  </si>
  <si>
    <t>Salu Britom SRL</t>
  </si>
  <si>
    <t>B1500000056</t>
  </si>
  <si>
    <t>16/06/2022</t>
  </si>
  <si>
    <t>SERVICIO DE BRILLADO DE PISO DE LAS OFICINAS DE LA SEDE DE LA MAXIMO GOMEZ.</t>
  </si>
  <si>
    <t>131846572</t>
  </si>
  <si>
    <t>Centro de Educación Técnica Certificada, CEDUTECE, SRL</t>
  </si>
  <si>
    <t>B1500000059</t>
  </si>
  <si>
    <t>SERVICIO DE CAPACITACIÓN EN EL DIPLOMADO MARKETING, PUBLICIDAD Y BRANDING DIGITAL PARA SERVIDORES DE LA DIRECCIÓN DE COMUNICACIONES  DE ESTE MINISTERIO.</t>
  </si>
  <si>
    <t>132000961</t>
  </si>
  <si>
    <t>Grupo, APB, SRL</t>
  </si>
  <si>
    <t>B1500000164</t>
  </si>
  <si>
    <t>SERVICIO DE REFRIGERIOS Y ALMUERZOS, PARA LOS QUE PARTICIPARON A LOS ENCUENTROS REGIONALES PARA LA DIVULGACIÓN DE LOS SERVICIO  Y FORMACIONES EN MATERIA DE AUTONOMÍA ECONÓMICA DIRIGIDA  A LA OPM Y OMM DE ESTE MINISTERIO, DÍAS 17 Y 22 DE JULIO 2022.</t>
  </si>
  <si>
    <t>132236823</t>
  </si>
  <si>
    <t>Soluciones Benroa, SRL</t>
  </si>
  <si>
    <t>B1500000008</t>
  </si>
  <si>
    <t>SERVICIO DE  ALQUILER DE SILLAS, MESAS, PLANTAS ORNAMENTALES,LUCES LED, BAMBALINAS Y EQUIPO AUDIOVISUALES PARA LA PUESTA EN CIRCULACIÓN  DEL SELLO POSTAL  23/05/2022</t>
  </si>
  <si>
    <t>132604318</t>
  </si>
  <si>
    <t>R&amp;S Innovation Business Group Ibg, SRL</t>
  </si>
  <si>
    <t>B1500000001</t>
  </si>
  <si>
    <t>COMPRA DE BOLSAS ECOLÓGICAS QUE FUERON UTILIZADAS EN EL EVENTO INICIATIVAS PARA EL EMPODERAMIENTO ECONÓMICO  DE LAS MUJERES ,  CON LIDERESAS COMUNITARIAS.</t>
  </si>
  <si>
    <t>401010062</t>
  </si>
  <si>
    <t>DAVID FRANCISCO PANIAGUA</t>
  </si>
  <si>
    <t>B1700000050</t>
  </si>
  <si>
    <t>SERVICIO DE CAPACITACIÓN  DE DIPLOMADO INTERNACIONAL MASCULINIDADES, IGUALAD DE GENERO Y TRANSFORMACIÓN SOCIAL A FAVOR DEL SEÑOR DAVID  FRANCISCO PANIAGUA VEGA,SE REALIZARA  EL DIA 21 DE JULIO22.</t>
  </si>
  <si>
    <t>BENNO GEORGE ALVARO DE KEIJSER</t>
  </si>
  <si>
    <t>B1700000049</t>
  </si>
  <si>
    <t>SERVICIO DE CAPACITACIÓN  DE DIPLOMADO INTERNACIONAL MASCULINIDADES, IGUALAD DE GENERO Y TRANSFORMACIÓN SOCIAL A FAVOR DEL SEÑOR  BENNO GEORGE ALVARO DE KEIJSER, FUE REALIZADA  EL DIA 21 DE JULIO 2022.</t>
  </si>
  <si>
    <t>401031337</t>
  </si>
  <si>
    <t>Biblioteca Nacional Pedro Henriquez Ureña</t>
  </si>
  <si>
    <t>B1500000024</t>
  </si>
  <si>
    <t>SERVICIO DEL  ALQUILER DE LA SALA  AIDA CARTAGENA  PORTALATIN ,  IPARA  EL ENCUENTRO ACADEMICO BIMESTRAL DEL PRESENTE AÑO, MUJERES, APORTES Y APRENDIZAJES EN FECHA 21 DE JULIO 2022.</t>
  </si>
  <si>
    <t>401500973</t>
  </si>
  <si>
    <t>CORPORACION ESTATAL DE RADIO Y TELEVISION (CERTV)</t>
  </si>
  <si>
    <t>B1500006528</t>
  </si>
  <si>
    <t>06/07/2022</t>
  </si>
  <si>
    <t xml:space="preserve"> 10% DE PRESUPUESTO DE PUBLICIDAD  SEGÚN LA LEY 134-03, DE LOS MESES ENERO/JULIO DEL 2022</t>
  </si>
  <si>
    <t>B1500006583</t>
  </si>
  <si>
    <t>12/07/2022</t>
  </si>
  <si>
    <t>B1500006584</t>
  </si>
  <si>
    <t>B1500006585</t>
  </si>
  <si>
    <t>B1500006586</t>
  </si>
  <si>
    <t>B1500006587</t>
  </si>
  <si>
    <t>B1500006588</t>
  </si>
  <si>
    <t>401502382</t>
  </si>
  <si>
    <t>INSTITUTO DUARTIANO</t>
  </si>
  <si>
    <t>B1500000014</t>
  </si>
  <si>
    <t>COMPRA DE BOLETAS PARA LO QUE PARTICIPARON EN EL DESAYUNO POR LA PATRIA QUE ESTA ORGANIZANDO EL INSTITUTO DUARTIANO , EL DÍA 16 DE JULIO 2022</t>
  </si>
  <si>
    <t>401503621</t>
  </si>
  <si>
    <t>CENTRO DE INVESTIGACION PARA LA ACCION FEMENINA (CIPAF), D.</t>
  </si>
  <si>
    <t>B1500000112</t>
  </si>
  <si>
    <t>SERVICIO DEL TALLER SOBRE TRAVERSALIDAD DE GENERO Y FORTALECIMIENTO DE CAPACIDADES CON ORGANIZACIONES SOCIEDAD CIVIL, 02/07/2022.</t>
  </si>
  <si>
    <t>40223559465</t>
  </si>
  <si>
    <t>Ercilia Estefania De la Cruz Medina</t>
  </si>
  <si>
    <t>SERVICIO DE CAPACITACIÓN PRESENCIAL CON EL TEMA VIOLENCIA BASADA EN GENERO EN EL SECTOR CRISTO REY  Y  SAN FRANCISCO DE MACORIS  DÍAS 19,21,26 Y 28 DE MAYO 2022.</t>
  </si>
  <si>
    <t>TOTAL CUENTAS POR PAGAR AUTORIZADOS PARA PAGOS AL31/07/2022</t>
  </si>
  <si>
    <t>PREPARADO POR</t>
  </si>
  <si>
    <t>IVELISSE VARGAS S.</t>
  </si>
  <si>
    <t>CONTADORA</t>
  </si>
  <si>
    <t>REVISADO POR</t>
  </si>
  <si>
    <t>RAIZA ROBLES N.</t>
  </si>
  <si>
    <t>ENC. CONTABILIDAD</t>
  </si>
  <si>
    <t>AUTORIZADO POR</t>
  </si>
  <si>
    <t>FELIX de JESUS RAMIREZ</t>
  </si>
  <si>
    <t>DIR. FINANCIERO</t>
  </si>
  <si>
    <t>VALORES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</si>
</sst>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43" fontId="0" fillId="0" borderId="1" xfId="1" applyFont="1" applyBorder="1"/>
    <xf numFmtId="1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 wrapText="1"/>
    </xf>
    <xf numFmtId="0" fontId="2" fillId="0" borderId="1" xfId="0" applyFont="1" applyBorder="1"/>
    <xf numFmtId="43" fontId="2" fillId="0" borderId="1" xfId="0" applyNumberFormat="1" applyFont="1" applyBorder="1"/>
    <xf numFmtId="0" fontId="0" fillId="0" borderId="2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495300</xdr:colOff>
      <xdr:row>0</xdr:row>
      <xdr:rowOff>47625</xdr:rowOff>
    </xdr:from>
    <xdr:to>
      <xdr:col>3</xdr:col>
      <xdr:colOff>457200</xdr:colOff>
      <xdr:row>4</xdr:row>
      <xdr:rowOff>76200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390FC820-5A5D-401B-85F8-D8FF1614C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47625"/>
          <a:ext cx="1104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A5465-0B51-46C4-B86B-65732DFE75E2}">
  <dimension ref="A6:F95"/>
  <sheetViews>
    <sheetView tabSelected="1" topLeftCell="A70" workbookViewId="0">
      <selection activeCell="C97" sqref="C97"/>
    </sheetView>
  </sheetViews>
  <sheetFormatPr baseColWidth="10" defaultRowHeight="15" x14ac:dyDescent="0.25"/>
  <cols>
    <col min="1" max="1" width="16.5703125" customWidth="1"/>
    <col min="2" max="2" width="32.7109375" customWidth="1"/>
    <col min="3" max="3" width="17.140625" customWidth="1"/>
    <col min="5" max="5" width="37.5703125" customWidth="1"/>
    <col min="6" max="6" width="13.140625" bestFit="1" customWidth="1"/>
  </cols>
  <sheetData>
    <row r="6" spans="1:6" x14ac:dyDescent="0.25">
      <c r="A6" s="1" t="s">
        <v>0</v>
      </c>
      <c r="B6" s="1"/>
      <c r="C6" s="1"/>
      <c r="D6" s="1"/>
      <c r="E6" s="1"/>
      <c r="F6" s="1"/>
    </row>
    <row r="7" spans="1:6" x14ac:dyDescent="0.25">
      <c r="A7" s="1" t="s">
        <v>1</v>
      </c>
      <c r="B7" s="1"/>
      <c r="C7" s="1"/>
      <c r="D7" s="1"/>
      <c r="E7" s="1"/>
      <c r="F7" s="1"/>
    </row>
    <row r="8" spans="1:6" x14ac:dyDescent="0.25">
      <c r="A8" s="1" t="s">
        <v>2</v>
      </c>
      <c r="B8" s="1"/>
      <c r="C8" s="1"/>
      <c r="D8" s="1"/>
      <c r="E8" s="1"/>
      <c r="F8" s="1"/>
    </row>
    <row r="9" spans="1:6" x14ac:dyDescent="0.25">
      <c r="A9" s="2" t="s">
        <v>263</v>
      </c>
      <c r="B9" s="2"/>
      <c r="C9" s="2"/>
      <c r="D9" s="2"/>
      <c r="E9" s="2"/>
      <c r="F9" s="2"/>
    </row>
    <row r="11" spans="1:6" ht="75" x14ac:dyDescent="0.25">
      <c r="A11" s="3" t="s">
        <v>3</v>
      </c>
      <c r="B11" s="4" t="s">
        <v>4</v>
      </c>
      <c r="C11" s="3" t="s">
        <v>5</v>
      </c>
      <c r="D11" s="4" t="s">
        <v>6</v>
      </c>
      <c r="E11" s="4" t="s">
        <v>7</v>
      </c>
      <c r="F11" s="4" t="s">
        <v>8</v>
      </c>
    </row>
    <row r="12" spans="1:6" ht="30" x14ac:dyDescent="0.25">
      <c r="A12" s="5" t="s">
        <v>9</v>
      </c>
      <c r="B12" s="5" t="s">
        <v>10</v>
      </c>
      <c r="C12" s="5" t="s">
        <v>11</v>
      </c>
      <c r="D12" s="6" t="s">
        <v>12</v>
      </c>
      <c r="E12" s="7" t="s">
        <v>13</v>
      </c>
      <c r="F12" s="8">
        <v>73750</v>
      </c>
    </row>
    <row r="13" spans="1:6" ht="90" x14ac:dyDescent="0.25">
      <c r="A13" s="5" t="s">
        <v>14</v>
      </c>
      <c r="B13" s="5" t="s">
        <v>15</v>
      </c>
      <c r="C13" s="5" t="s">
        <v>16</v>
      </c>
      <c r="D13" s="6" t="s">
        <v>17</v>
      </c>
      <c r="E13" s="7" t="s">
        <v>18</v>
      </c>
      <c r="F13" s="8">
        <v>133764.55999999994</v>
      </c>
    </row>
    <row r="14" spans="1:6" ht="60" x14ac:dyDescent="0.25">
      <c r="A14" s="5" t="s">
        <v>19</v>
      </c>
      <c r="B14" s="5" t="s">
        <v>20</v>
      </c>
      <c r="C14" s="5" t="s">
        <v>21</v>
      </c>
      <c r="D14" s="6" t="s">
        <v>22</v>
      </c>
      <c r="E14" s="7" t="s">
        <v>23</v>
      </c>
      <c r="F14" s="8">
        <v>23578.670000000013</v>
      </c>
    </row>
    <row r="15" spans="1:6" ht="60" x14ac:dyDescent="0.25">
      <c r="A15" s="5" t="s">
        <v>24</v>
      </c>
      <c r="B15" s="5" t="s">
        <v>25</v>
      </c>
      <c r="C15" s="5" t="s">
        <v>26</v>
      </c>
      <c r="D15" s="6" t="s">
        <v>22</v>
      </c>
      <c r="E15" s="7" t="s">
        <v>27</v>
      </c>
      <c r="F15" s="8">
        <v>69444.449999999953</v>
      </c>
    </row>
    <row r="16" spans="1:6" ht="60" x14ac:dyDescent="0.25">
      <c r="A16" s="5" t="s">
        <v>28</v>
      </c>
      <c r="B16" s="5" t="s">
        <v>29</v>
      </c>
      <c r="C16" s="5" t="s">
        <v>30</v>
      </c>
      <c r="D16" s="6" t="s">
        <v>31</v>
      </c>
      <c r="E16" s="7" t="s">
        <v>32</v>
      </c>
      <c r="F16" s="8">
        <v>12390</v>
      </c>
    </row>
    <row r="17" spans="1:6" ht="60" x14ac:dyDescent="0.25">
      <c r="A17" s="5" t="s">
        <v>33</v>
      </c>
      <c r="B17" s="5" t="s">
        <v>34</v>
      </c>
      <c r="C17" s="5" t="s">
        <v>35</v>
      </c>
      <c r="D17" s="9">
        <v>44760</v>
      </c>
      <c r="E17" s="7" t="s">
        <v>36</v>
      </c>
      <c r="F17" s="8">
        <v>39666.670000000013</v>
      </c>
    </row>
    <row r="18" spans="1:6" ht="60" x14ac:dyDescent="0.25">
      <c r="A18" s="5" t="s">
        <v>37</v>
      </c>
      <c r="B18" s="5" t="s">
        <v>38</v>
      </c>
      <c r="C18" s="5" t="s">
        <v>39</v>
      </c>
      <c r="D18" s="6" t="s">
        <v>40</v>
      </c>
      <c r="E18" s="7" t="s">
        <v>41</v>
      </c>
      <c r="F18" s="8">
        <v>26573.409999999996</v>
      </c>
    </row>
    <row r="19" spans="1:6" ht="60" x14ac:dyDescent="0.25">
      <c r="A19" s="5" t="s">
        <v>42</v>
      </c>
      <c r="B19" s="5" t="s">
        <v>43</v>
      </c>
      <c r="C19" s="5" t="s">
        <v>44</v>
      </c>
      <c r="D19" s="9">
        <v>44762</v>
      </c>
      <c r="E19" s="7" t="s">
        <v>45</v>
      </c>
      <c r="F19" s="8">
        <v>61306.550000000017</v>
      </c>
    </row>
    <row r="20" spans="1:6" ht="60" x14ac:dyDescent="0.25">
      <c r="A20" s="5" t="s">
        <v>46</v>
      </c>
      <c r="B20" s="5" t="s">
        <v>47</v>
      </c>
      <c r="C20" s="5" t="s">
        <v>48</v>
      </c>
      <c r="D20" s="9">
        <v>44760</v>
      </c>
      <c r="E20" s="7" t="s">
        <v>49</v>
      </c>
      <c r="F20" s="8">
        <v>34722.22</v>
      </c>
    </row>
    <row r="21" spans="1:6" ht="60" x14ac:dyDescent="0.25">
      <c r="A21" s="5" t="s">
        <v>50</v>
      </c>
      <c r="B21" s="5" t="s">
        <v>51</v>
      </c>
      <c r="C21" s="5" t="s">
        <v>52</v>
      </c>
      <c r="D21" s="9">
        <v>44746</v>
      </c>
      <c r="E21" s="7" t="s">
        <v>53</v>
      </c>
      <c r="F21" s="8">
        <v>64078.94</v>
      </c>
    </row>
    <row r="22" spans="1:6" ht="60" x14ac:dyDescent="0.25">
      <c r="A22" s="5" t="s">
        <v>54</v>
      </c>
      <c r="B22" s="5" t="s">
        <v>55</v>
      </c>
      <c r="C22" s="5" t="s">
        <v>35</v>
      </c>
      <c r="D22" s="9">
        <v>44732</v>
      </c>
      <c r="E22" s="7" t="s">
        <v>56</v>
      </c>
      <c r="F22" s="8">
        <v>22400</v>
      </c>
    </row>
    <row r="23" spans="1:6" ht="60" x14ac:dyDescent="0.25">
      <c r="A23" s="5" t="s">
        <v>54</v>
      </c>
      <c r="B23" s="5" t="s">
        <v>55</v>
      </c>
      <c r="C23" s="5" t="s">
        <v>57</v>
      </c>
      <c r="D23" s="9">
        <v>44760</v>
      </c>
      <c r="E23" s="7" t="s">
        <v>58</v>
      </c>
      <c r="F23" s="8">
        <v>22400</v>
      </c>
    </row>
    <row r="24" spans="1:6" ht="60" x14ac:dyDescent="0.25">
      <c r="A24" s="5" t="s">
        <v>59</v>
      </c>
      <c r="B24" s="5" t="s">
        <v>60</v>
      </c>
      <c r="C24" s="5" t="s">
        <v>61</v>
      </c>
      <c r="D24" s="9">
        <v>44761</v>
      </c>
      <c r="E24" s="7" t="s">
        <v>62</v>
      </c>
      <c r="F24" s="8">
        <v>27215.389999999985</v>
      </c>
    </row>
    <row r="25" spans="1:6" ht="30" x14ac:dyDescent="0.25">
      <c r="A25" s="5" t="s">
        <v>63</v>
      </c>
      <c r="B25" s="5" t="s">
        <v>64</v>
      </c>
      <c r="C25" s="5" t="s">
        <v>65</v>
      </c>
      <c r="D25" s="9">
        <v>44727</v>
      </c>
      <c r="E25" s="7" t="s">
        <v>66</v>
      </c>
      <c r="F25" s="8">
        <v>35022.019999999997</v>
      </c>
    </row>
    <row r="26" spans="1:6" ht="30" x14ac:dyDescent="0.25">
      <c r="A26" s="5" t="s">
        <v>63</v>
      </c>
      <c r="B26" s="5" t="s">
        <v>64</v>
      </c>
      <c r="C26" s="5" t="s">
        <v>67</v>
      </c>
      <c r="D26" s="9">
        <v>44727</v>
      </c>
      <c r="E26" s="7" t="s">
        <v>66</v>
      </c>
      <c r="F26" s="8">
        <v>2081.2199999999998</v>
      </c>
    </row>
    <row r="27" spans="1:6" ht="30" x14ac:dyDescent="0.25">
      <c r="A27" s="5" t="s">
        <v>63</v>
      </c>
      <c r="B27" s="5" t="s">
        <v>64</v>
      </c>
      <c r="C27" s="5" t="s">
        <v>68</v>
      </c>
      <c r="D27" s="9">
        <v>44718</v>
      </c>
      <c r="E27" s="7" t="s">
        <v>66</v>
      </c>
      <c r="F27" s="8">
        <v>1210.72</v>
      </c>
    </row>
    <row r="28" spans="1:6" ht="30" x14ac:dyDescent="0.25">
      <c r="A28" s="5" t="s">
        <v>63</v>
      </c>
      <c r="B28" s="5" t="s">
        <v>64</v>
      </c>
      <c r="C28" s="5" t="s">
        <v>69</v>
      </c>
      <c r="D28" s="9">
        <v>44718</v>
      </c>
      <c r="E28" s="7" t="s">
        <v>66</v>
      </c>
      <c r="F28" s="8">
        <v>1210.72</v>
      </c>
    </row>
    <row r="29" spans="1:6" ht="30" x14ac:dyDescent="0.25">
      <c r="A29" s="5" t="s">
        <v>63</v>
      </c>
      <c r="B29" s="5" t="s">
        <v>64</v>
      </c>
      <c r="C29" s="5" t="s">
        <v>70</v>
      </c>
      <c r="D29" s="9">
        <v>44718</v>
      </c>
      <c r="E29" s="7" t="s">
        <v>66</v>
      </c>
      <c r="F29" s="8">
        <v>1210.72</v>
      </c>
    </row>
    <row r="30" spans="1:6" ht="105" x14ac:dyDescent="0.25">
      <c r="A30" s="5" t="s">
        <v>71</v>
      </c>
      <c r="B30" s="5" t="s">
        <v>72</v>
      </c>
      <c r="C30" s="5" t="s">
        <v>73</v>
      </c>
      <c r="D30" s="6" t="s">
        <v>74</v>
      </c>
      <c r="E30" s="7" t="s">
        <v>75</v>
      </c>
      <c r="F30" s="8">
        <v>92380</v>
      </c>
    </row>
    <row r="31" spans="1:6" ht="60" x14ac:dyDescent="0.25">
      <c r="A31" s="5" t="s">
        <v>76</v>
      </c>
      <c r="B31" s="5" t="s">
        <v>77</v>
      </c>
      <c r="C31" s="5" t="s">
        <v>78</v>
      </c>
      <c r="D31" s="5" t="s">
        <v>79</v>
      </c>
      <c r="E31" s="7" t="s">
        <v>80</v>
      </c>
      <c r="F31" s="8">
        <v>31806.899999999994</v>
      </c>
    </row>
    <row r="32" spans="1:6" ht="45" x14ac:dyDescent="0.25">
      <c r="A32" s="5" t="s">
        <v>81</v>
      </c>
      <c r="B32" s="5" t="s">
        <v>82</v>
      </c>
      <c r="C32" s="5" t="s">
        <v>83</v>
      </c>
      <c r="D32" s="10">
        <v>44725</v>
      </c>
      <c r="E32" s="7" t="s">
        <v>84</v>
      </c>
      <c r="F32" s="8">
        <v>24144.32</v>
      </c>
    </row>
    <row r="33" spans="1:6" ht="30" x14ac:dyDescent="0.25">
      <c r="A33" s="5" t="s">
        <v>85</v>
      </c>
      <c r="B33" s="5" t="s">
        <v>86</v>
      </c>
      <c r="C33" s="5" t="s">
        <v>87</v>
      </c>
      <c r="D33" s="10">
        <v>44743</v>
      </c>
      <c r="E33" s="7" t="s">
        <v>88</v>
      </c>
      <c r="F33" s="8">
        <v>15799.96</v>
      </c>
    </row>
    <row r="34" spans="1:6" ht="120" x14ac:dyDescent="0.25">
      <c r="A34" s="5" t="s">
        <v>89</v>
      </c>
      <c r="B34" s="5" t="s">
        <v>90</v>
      </c>
      <c r="C34" s="5" t="s">
        <v>91</v>
      </c>
      <c r="D34" s="10">
        <v>44758</v>
      </c>
      <c r="E34" s="7" t="s">
        <v>92</v>
      </c>
      <c r="F34" s="8">
        <v>27258</v>
      </c>
    </row>
    <row r="35" spans="1:6" ht="75" x14ac:dyDescent="0.25">
      <c r="A35" s="5" t="s">
        <v>93</v>
      </c>
      <c r="B35" s="5" t="s">
        <v>94</v>
      </c>
      <c r="C35" s="5" t="s">
        <v>95</v>
      </c>
      <c r="D35" s="10">
        <v>44706</v>
      </c>
      <c r="E35" s="7" t="s">
        <v>96</v>
      </c>
      <c r="F35" s="8">
        <v>33124</v>
      </c>
    </row>
    <row r="36" spans="1:6" ht="45" x14ac:dyDescent="0.25">
      <c r="A36" s="5" t="s">
        <v>97</v>
      </c>
      <c r="B36" s="5" t="s">
        <v>98</v>
      </c>
      <c r="C36" s="5" t="s">
        <v>99</v>
      </c>
      <c r="D36" s="10">
        <v>44743</v>
      </c>
      <c r="E36" s="7" t="s">
        <v>100</v>
      </c>
      <c r="F36" s="8">
        <v>514084.55999999982</v>
      </c>
    </row>
    <row r="37" spans="1:6" ht="60" x14ac:dyDescent="0.25">
      <c r="A37" s="5" t="s">
        <v>101</v>
      </c>
      <c r="B37" s="5" t="s">
        <v>102</v>
      </c>
      <c r="C37" s="5" t="s">
        <v>103</v>
      </c>
      <c r="D37" s="10">
        <v>44720</v>
      </c>
      <c r="E37" s="7" t="s">
        <v>104</v>
      </c>
      <c r="F37" s="8">
        <v>104329.7</v>
      </c>
    </row>
    <row r="38" spans="1:6" ht="60" x14ac:dyDescent="0.25">
      <c r="A38" s="5" t="s">
        <v>105</v>
      </c>
      <c r="B38" s="5" t="s">
        <v>106</v>
      </c>
      <c r="C38" s="5" t="s">
        <v>107</v>
      </c>
      <c r="D38" s="10">
        <v>44754</v>
      </c>
      <c r="E38" s="7" t="s">
        <v>108</v>
      </c>
      <c r="F38" s="8">
        <v>38178.9</v>
      </c>
    </row>
    <row r="39" spans="1:6" ht="30" x14ac:dyDescent="0.25">
      <c r="A39" s="5" t="s">
        <v>109</v>
      </c>
      <c r="B39" s="5" t="s">
        <v>110</v>
      </c>
      <c r="C39" s="5" t="s">
        <v>111</v>
      </c>
      <c r="D39" s="10">
        <v>44623</v>
      </c>
      <c r="E39" s="7" t="s">
        <v>112</v>
      </c>
      <c r="F39" s="8">
        <v>6301.2</v>
      </c>
    </row>
    <row r="40" spans="1:6" ht="30" x14ac:dyDescent="0.25">
      <c r="A40" s="5" t="s">
        <v>109</v>
      </c>
      <c r="B40" s="5" t="s">
        <v>110</v>
      </c>
      <c r="C40" s="5" t="s">
        <v>113</v>
      </c>
      <c r="D40" s="10">
        <v>44708</v>
      </c>
      <c r="E40" s="7" t="s">
        <v>112</v>
      </c>
      <c r="F40" s="8">
        <v>5770.2</v>
      </c>
    </row>
    <row r="41" spans="1:6" ht="30" x14ac:dyDescent="0.25">
      <c r="A41" s="5" t="s">
        <v>109</v>
      </c>
      <c r="B41" s="5" t="s">
        <v>110</v>
      </c>
      <c r="C41" s="5" t="s">
        <v>114</v>
      </c>
      <c r="D41" s="10">
        <v>44720</v>
      </c>
      <c r="E41" s="7" t="s">
        <v>112</v>
      </c>
      <c r="F41" s="8">
        <v>44250</v>
      </c>
    </row>
    <row r="42" spans="1:6" ht="30" x14ac:dyDescent="0.25">
      <c r="A42" s="5" t="s">
        <v>109</v>
      </c>
      <c r="B42" s="5" t="s">
        <v>110</v>
      </c>
      <c r="C42" s="5" t="s">
        <v>115</v>
      </c>
      <c r="D42" s="10">
        <v>44733</v>
      </c>
      <c r="E42" s="7" t="s">
        <v>112</v>
      </c>
      <c r="F42" s="8">
        <v>10006.4</v>
      </c>
    </row>
    <row r="43" spans="1:6" ht="30" x14ac:dyDescent="0.25">
      <c r="A43" s="5" t="s">
        <v>109</v>
      </c>
      <c r="B43" s="5" t="s">
        <v>110</v>
      </c>
      <c r="C43" s="5" t="s">
        <v>116</v>
      </c>
      <c r="D43" s="10">
        <v>44736</v>
      </c>
      <c r="E43" s="7" t="s">
        <v>112</v>
      </c>
      <c r="F43" s="8">
        <v>8649.4</v>
      </c>
    </row>
    <row r="44" spans="1:6" ht="30" x14ac:dyDescent="0.25">
      <c r="A44" s="5" t="s">
        <v>109</v>
      </c>
      <c r="B44" s="5" t="s">
        <v>110</v>
      </c>
      <c r="C44" s="5" t="s">
        <v>117</v>
      </c>
      <c r="D44" s="10">
        <v>44753</v>
      </c>
      <c r="E44" s="7" t="s">
        <v>112</v>
      </c>
      <c r="F44" s="8">
        <v>46409.4</v>
      </c>
    </row>
    <row r="45" spans="1:6" ht="30" x14ac:dyDescent="0.25">
      <c r="A45" s="5" t="s">
        <v>109</v>
      </c>
      <c r="B45" s="5" t="s">
        <v>110</v>
      </c>
      <c r="C45" s="5" t="s">
        <v>118</v>
      </c>
      <c r="D45" s="10">
        <v>44761</v>
      </c>
      <c r="E45" s="7" t="s">
        <v>112</v>
      </c>
      <c r="F45" s="8">
        <v>39589</v>
      </c>
    </row>
    <row r="46" spans="1:6" ht="90" x14ac:dyDescent="0.25">
      <c r="A46" s="5" t="s">
        <v>119</v>
      </c>
      <c r="B46" s="5" t="s">
        <v>120</v>
      </c>
      <c r="C46" s="5" t="s">
        <v>121</v>
      </c>
      <c r="D46" s="10">
        <v>44768</v>
      </c>
      <c r="E46" s="7" t="s">
        <v>122</v>
      </c>
      <c r="F46" s="8">
        <v>41585.769999999997</v>
      </c>
    </row>
    <row r="47" spans="1:6" ht="45" x14ac:dyDescent="0.25">
      <c r="A47" s="5" t="s">
        <v>123</v>
      </c>
      <c r="B47" s="5" t="s">
        <v>124</v>
      </c>
      <c r="C47" s="5" t="s">
        <v>125</v>
      </c>
      <c r="D47" s="10">
        <v>44769</v>
      </c>
      <c r="E47" s="7" t="s">
        <v>126</v>
      </c>
      <c r="F47" s="8">
        <v>163999.46999999997</v>
      </c>
    </row>
    <row r="48" spans="1:6" ht="75" x14ac:dyDescent="0.25">
      <c r="A48" s="5" t="s">
        <v>127</v>
      </c>
      <c r="B48" s="5" t="s">
        <v>128</v>
      </c>
      <c r="C48" s="5" t="s">
        <v>129</v>
      </c>
      <c r="D48" s="10">
        <v>44753</v>
      </c>
      <c r="E48" s="7" t="s">
        <v>130</v>
      </c>
      <c r="F48" s="8">
        <v>417248</v>
      </c>
    </row>
    <row r="49" spans="1:6" ht="30" x14ac:dyDescent="0.25">
      <c r="A49" s="5" t="s">
        <v>131</v>
      </c>
      <c r="B49" s="5" t="s">
        <v>132</v>
      </c>
      <c r="C49" s="5" t="s">
        <v>133</v>
      </c>
      <c r="D49" s="10">
        <v>44746</v>
      </c>
      <c r="E49" s="7" t="s">
        <v>134</v>
      </c>
      <c r="F49" s="8">
        <v>528984.56000000006</v>
      </c>
    </row>
    <row r="50" spans="1:6" ht="30" x14ac:dyDescent="0.25">
      <c r="A50" s="5" t="s">
        <v>135</v>
      </c>
      <c r="B50" s="5" t="s">
        <v>136</v>
      </c>
      <c r="C50" s="5" t="s">
        <v>137</v>
      </c>
      <c r="D50" s="10">
        <v>44742</v>
      </c>
      <c r="E50" s="7" t="s">
        <v>138</v>
      </c>
      <c r="F50" s="8">
        <v>59875</v>
      </c>
    </row>
    <row r="51" spans="1:6" ht="75" x14ac:dyDescent="0.25">
      <c r="A51" s="5" t="s">
        <v>139</v>
      </c>
      <c r="B51" s="5" t="s">
        <v>140</v>
      </c>
      <c r="C51" s="5" t="s">
        <v>141</v>
      </c>
      <c r="D51" s="10">
        <v>44758</v>
      </c>
      <c r="E51" s="7" t="s">
        <v>142</v>
      </c>
      <c r="F51" s="8">
        <v>163430</v>
      </c>
    </row>
    <row r="52" spans="1:6" ht="30" x14ac:dyDescent="0.25">
      <c r="A52" s="5" t="s">
        <v>143</v>
      </c>
      <c r="B52" s="5" t="s">
        <v>144</v>
      </c>
      <c r="C52" s="5" t="s">
        <v>145</v>
      </c>
      <c r="D52" s="10">
        <v>44753</v>
      </c>
      <c r="E52" s="7" t="s">
        <v>146</v>
      </c>
      <c r="F52" s="8">
        <v>668000</v>
      </c>
    </row>
    <row r="53" spans="1:6" ht="30" x14ac:dyDescent="0.25">
      <c r="A53" s="5" t="s">
        <v>143</v>
      </c>
      <c r="B53" s="5" t="s">
        <v>144</v>
      </c>
      <c r="C53" s="5" t="s">
        <v>147</v>
      </c>
      <c r="D53" s="10">
        <v>44719</v>
      </c>
      <c r="E53" s="7" t="s">
        <v>146</v>
      </c>
      <c r="F53" s="8">
        <v>668000</v>
      </c>
    </row>
    <row r="54" spans="1:6" ht="90" x14ac:dyDescent="0.25">
      <c r="A54" s="5" t="s">
        <v>148</v>
      </c>
      <c r="B54" s="5" t="s">
        <v>149</v>
      </c>
      <c r="C54" s="5" t="s">
        <v>150</v>
      </c>
      <c r="D54" s="10">
        <v>44742</v>
      </c>
      <c r="E54" s="7" t="s">
        <v>151</v>
      </c>
      <c r="F54" s="8">
        <v>92807</v>
      </c>
    </row>
    <row r="55" spans="1:6" ht="60" x14ac:dyDescent="0.25">
      <c r="A55" s="5" t="s">
        <v>152</v>
      </c>
      <c r="B55" s="5" t="s">
        <v>153</v>
      </c>
      <c r="C55" s="5" t="s">
        <v>154</v>
      </c>
      <c r="D55" s="10">
        <v>44735</v>
      </c>
      <c r="E55" s="7" t="s">
        <v>155</v>
      </c>
      <c r="F55" s="8">
        <v>7080</v>
      </c>
    </row>
    <row r="56" spans="1:6" ht="75" x14ac:dyDescent="0.25">
      <c r="A56" s="5" t="s">
        <v>156</v>
      </c>
      <c r="B56" s="5" t="s">
        <v>157</v>
      </c>
      <c r="C56" s="5" t="s">
        <v>158</v>
      </c>
      <c r="D56" s="10">
        <v>44742</v>
      </c>
      <c r="E56" s="7" t="s">
        <v>159</v>
      </c>
      <c r="F56" s="8">
        <v>51920</v>
      </c>
    </row>
    <row r="57" spans="1:6" ht="60" x14ac:dyDescent="0.25">
      <c r="A57" s="5" t="s">
        <v>160</v>
      </c>
      <c r="B57" s="5" t="s">
        <v>161</v>
      </c>
      <c r="C57" s="5" t="s">
        <v>162</v>
      </c>
      <c r="D57" s="10" t="s">
        <v>163</v>
      </c>
      <c r="E57" s="7" t="s">
        <v>164</v>
      </c>
      <c r="F57" s="8">
        <v>27972.489999999991</v>
      </c>
    </row>
    <row r="58" spans="1:6" ht="45" x14ac:dyDescent="0.25">
      <c r="A58" s="5" t="s">
        <v>165</v>
      </c>
      <c r="B58" s="5" t="s">
        <v>166</v>
      </c>
      <c r="C58" s="5" t="s">
        <v>167</v>
      </c>
      <c r="D58" s="10" t="s">
        <v>74</v>
      </c>
      <c r="E58" s="7" t="s">
        <v>168</v>
      </c>
      <c r="F58" s="8">
        <v>163970.81</v>
      </c>
    </row>
    <row r="59" spans="1:6" ht="60" x14ac:dyDescent="0.25">
      <c r="A59" s="5" t="s">
        <v>169</v>
      </c>
      <c r="B59" s="5" t="s">
        <v>170</v>
      </c>
      <c r="C59" s="5" t="s">
        <v>171</v>
      </c>
      <c r="D59" s="10">
        <v>44721</v>
      </c>
      <c r="E59" s="7" t="s">
        <v>172</v>
      </c>
      <c r="F59" s="8">
        <v>145166.79999999999</v>
      </c>
    </row>
    <row r="60" spans="1:6" ht="90" x14ac:dyDescent="0.25">
      <c r="A60" s="5" t="s">
        <v>169</v>
      </c>
      <c r="B60" s="5" t="s">
        <v>170</v>
      </c>
      <c r="C60" s="5" t="s">
        <v>173</v>
      </c>
      <c r="D60" s="10">
        <v>44763</v>
      </c>
      <c r="E60" s="7" t="s">
        <v>174</v>
      </c>
      <c r="F60" s="8">
        <v>70572.94</v>
      </c>
    </row>
    <row r="61" spans="1:6" ht="75" x14ac:dyDescent="0.25">
      <c r="A61" s="5" t="s">
        <v>175</v>
      </c>
      <c r="B61" s="5" t="s">
        <v>176</v>
      </c>
      <c r="C61" s="5" t="s">
        <v>177</v>
      </c>
      <c r="D61" s="10">
        <v>44743</v>
      </c>
      <c r="E61" s="7" t="s">
        <v>178</v>
      </c>
      <c r="F61" s="8">
        <v>80535</v>
      </c>
    </row>
    <row r="62" spans="1:6" ht="30" x14ac:dyDescent="0.25">
      <c r="A62" s="5" t="s">
        <v>179</v>
      </c>
      <c r="B62" s="5" t="s">
        <v>180</v>
      </c>
      <c r="C62" s="5" t="s">
        <v>181</v>
      </c>
      <c r="D62" s="10">
        <v>44732</v>
      </c>
      <c r="E62" s="7" t="s">
        <v>182</v>
      </c>
      <c r="F62" s="8">
        <v>162840</v>
      </c>
    </row>
    <row r="63" spans="1:6" ht="120" x14ac:dyDescent="0.25">
      <c r="A63" s="5" t="s">
        <v>183</v>
      </c>
      <c r="B63" s="5" t="s">
        <v>184</v>
      </c>
      <c r="C63" s="5" t="s">
        <v>185</v>
      </c>
      <c r="D63" s="10">
        <v>44766</v>
      </c>
      <c r="E63" s="7" t="s">
        <v>186</v>
      </c>
      <c r="F63" s="8">
        <v>89615.1</v>
      </c>
    </row>
    <row r="64" spans="1:6" ht="120" x14ac:dyDescent="0.25">
      <c r="A64" s="5" t="s">
        <v>187</v>
      </c>
      <c r="B64" s="5" t="s">
        <v>188</v>
      </c>
      <c r="C64" s="5" t="s">
        <v>189</v>
      </c>
      <c r="D64" s="10">
        <v>44756</v>
      </c>
      <c r="E64" s="7" t="s">
        <v>190</v>
      </c>
      <c r="F64" s="8">
        <v>38400</v>
      </c>
    </row>
    <row r="65" spans="1:6" ht="75" x14ac:dyDescent="0.25">
      <c r="A65" s="5" t="s">
        <v>187</v>
      </c>
      <c r="B65" s="5" t="s">
        <v>188</v>
      </c>
      <c r="C65" s="5" t="s">
        <v>191</v>
      </c>
      <c r="D65" s="10">
        <v>44740</v>
      </c>
      <c r="E65" s="7" t="s">
        <v>192</v>
      </c>
      <c r="F65" s="8">
        <v>14080</v>
      </c>
    </row>
    <row r="66" spans="1:6" ht="60" x14ac:dyDescent="0.25">
      <c r="A66" s="5" t="s">
        <v>193</v>
      </c>
      <c r="B66" s="5" t="s">
        <v>194</v>
      </c>
      <c r="C66" s="5" t="s">
        <v>195</v>
      </c>
      <c r="D66" s="10" t="s">
        <v>196</v>
      </c>
      <c r="E66" s="7" t="s">
        <v>197</v>
      </c>
      <c r="F66" s="8">
        <v>6700</v>
      </c>
    </row>
    <row r="67" spans="1:6" ht="45" x14ac:dyDescent="0.25">
      <c r="A67" s="5" t="s">
        <v>198</v>
      </c>
      <c r="B67" s="5" t="s">
        <v>199</v>
      </c>
      <c r="C67" s="5" t="s">
        <v>200</v>
      </c>
      <c r="D67" s="10" t="s">
        <v>201</v>
      </c>
      <c r="E67" s="7" t="s">
        <v>202</v>
      </c>
      <c r="F67" s="8">
        <v>60180</v>
      </c>
    </row>
    <row r="68" spans="1:6" ht="75" x14ac:dyDescent="0.25">
      <c r="A68" s="5" t="s">
        <v>203</v>
      </c>
      <c r="B68" s="5" t="s">
        <v>204</v>
      </c>
      <c r="C68" s="5" t="s">
        <v>205</v>
      </c>
      <c r="D68" s="10">
        <v>44768</v>
      </c>
      <c r="E68" s="7" t="s">
        <v>206</v>
      </c>
      <c r="F68" s="8">
        <v>83650</v>
      </c>
    </row>
    <row r="69" spans="1:6" ht="120" x14ac:dyDescent="0.25">
      <c r="A69" s="5" t="s">
        <v>207</v>
      </c>
      <c r="B69" s="5" t="s">
        <v>208</v>
      </c>
      <c r="C69" s="5" t="s">
        <v>209</v>
      </c>
      <c r="D69" s="10">
        <v>44767</v>
      </c>
      <c r="E69" s="7" t="s">
        <v>210</v>
      </c>
      <c r="F69" s="8">
        <v>164610</v>
      </c>
    </row>
    <row r="70" spans="1:6" ht="90" x14ac:dyDescent="0.25">
      <c r="A70" s="5" t="s">
        <v>211</v>
      </c>
      <c r="B70" s="5" t="s">
        <v>212</v>
      </c>
      <c r="C70" s="5" t="s">
        <v>213</v>
      </c>
      <c r="D70" s="10">
        <v>44706</v>
      </c>
      <c r="E70" s="7" t="s">
        <v>214</v>
      </c>
      <c r="F70" s="8">
        <v>61454.400000000001</v>
      </c>
    </row>
    <row r="71" spans="1:6" ht="75" x14ac:dyDescent="0.25">
      <c r="A71" s="5" t="s">
        <v>215</v>
      </c>
      <c r="B71" s="5" t="s">
        <v>216</v>
      </c>
      <c r="C71" s="5" t="s">
        <v>217</v>
      </c>
      <c r="D71" s="10">
        <v>44734</v>
      </c>
      <c r="E71" s="7" t="s">
        <v>218</v>
      </c>
      <c r="F71" s="8">
        <v>50902.25</v>
      </c>
    </row>
    <row r="72" spans="1:6" ht="105" x14ac:dyDescent="0.25">
      <c r="A72" s="5" t="s">
        <v>219</v>
      </c>
      <c r="B72" s="5" t="s">
        <v>220</v>
      </c>
      <c r="C72" s="5" t="s">
        <v>221</v>
      </c>
      <c r="D72" s="10">
        <v>44764</v>
      </c>
      <c r="E72" s="7" t="s">
        <v>222</v>
      </c>
      <c r="F72" s="8">
        <v>10878.74</v>
      </c>
    </row>
    <row r="73" spans="1:6" ht="105" x14ac:dyDescent="0.25">
      <c r="A73" s="5" t="s">
        <v>219</v>
      </c>
      <c r="B73" s="5" t="s">
        <v>223</v>
      </c>
      <c r="C73" s="5" t="s">
        <v>224</v>
      </c>
      <c r="D73" s="10">
        <v>44764</v>
      </c>
      <c r="E73" s="7" t="s">
        <v>225</v>
      </c>
      <c r="F73" s="8">
        <v>10878.74</v>
      </c>
    </row>
    <row r="74" spans="1:6" ht="90" x14ac:dyDescent="0.25">
      <c r="A74" s="5" t="s">
        <v>226</v>
      </c>
      <c r="B74" s="5" t="s">
        <v>227</v>
      </c>
      <c r="C74" s="5" t="s">
        <v>228</v>
      </c>
      <c r="D74" s="10">
        <v>44715</v>
      </c>
      <c r="E74" s="7" t="s">
        <v>229</v>
      </c>
      <c r="F74" s="8">
        <v>10000</v>
      </c>
    </row>
    <row r="75" spans="1:6" ht="45" x14ac:dyDescent="0.25">
      <c r="A75" s="5" t="s">
        <v>230</v>
      </c>
      <c r="B75" s="5" t="s">
        <v>231</v>
      </c>
      <c r="C75" s="5" t="s">
        <v>232</v>
      </c>
      <c r="D75" s="10" t="s">
        <v>233</v>
      </c>
      <c r="E75" s="7" t="s">
        <v>234</v>
      </c>
      <c r="F75" s="8">
        <v>159845.78</v>
      </c>
    </row>
    <row r="76" spans="1:6" ht="45" x14ac:dyDescent="0.25">
      <c r="A76" s="5" t="s">
        <v>230</v>
      </c>
      <c r="B76" s="5" t="s">
        <v>231</v>
      </c>
      <c r="C76" s="5" t="s">
        <v>235</v>
      </c>
      <c r="D76" s="10" t="s">
        <v>236</v>
      </c>
      <c r="E76" s="7" t="s">
        <v>234</v>
      </c>
      <c r="F76" s="8">
        <v>159845.78</v>
      </c>
    </row>
    <row r="77" spans="1:6" ht="45" x14ac:dyDescent="0.25">
      <c r="A77" s="5" t="s">
        <v>230</v>
      </c>
      <c r="B77" s="5" t="s">
        <v>231</v>
      </c>
      <c r="C77" s="5" t="s">
        <v>237</v>
      </c>
      <c r="D77" s="10" t="s">
        <v>236</v>
      </c>
      <c r="E77" s="7" t="s">
        <v>234</v>
      </c>
      <c r="F77" s="8">
        <v>159845.78</v>
      </c>
    </row>
    <row r="78" spans="1:6" ht="45" x14ac:dyDescent="0.25">
      <c r="A78" s="5" t="s">
        <v>230</v>
      </c>
      <c r="B78" s="5" t="s">
        <v>231</v>
      </c>
      <c r="C78" s="5" t="s">
        <v>238</v>
      </c>
      <c r="D78" s="10" t="s">
        <v>236</v>
      </c>
      <c r="E78" s="7" t="s">
        <v>234</v>
      </c>
      <c r="F78" s="8">
        <v>159845.78</v>
      </c>
    </row>
    <row r="79" spans="1:6" ht="45" x14ac:dyDescent="0.25">
      <c r="A79" s="5" t="s">
        <v>230</v>
      </c>
      <c r="B79" s="5" t="s">
        <v>231</v>
      </c>
      <c r="C79" s="5" t="s">
        <v>239</v>
      </c>
      <c r="D79" s="10" t="s">
        <v>236</v>
      </c>
      <c r="E79" s="7" t="s">
        <v>234</v>
      </c>
      <c r="F79" s="8">
        <v>159845.78</v>
      </c>
    </row>
    <row r="80" spans="1:6" ht="45" x14ac:dyDescent="0.25">
      <c r="A80" s="5" t="s">
        <v>230</v>
      </c>
      <c r="B80" s="5" t="s">
        <v>231</v>
      </c>
      <c r="C80" s="5" t="s">
        <v>240</v>
      </c>
      <c r="D80" s="10" t="s">
        <v>236</v>
      </c>
      <c r="E80" s="7" t="s">
        <v>234</v>
      </c>
      <c r="F80" s="8">
        <v>159845.78</v>
      </c>
    </row>
    <row r="81" spans="1:6" ht="45" x14ac:dyDescent="0.25">
      <c r="A81" s="5" t="s">
        <v>230</v>
      </c>
      <c r="B81" s="5" t="s">
        <v>231</v>
      </c>
      <c r="C81" s="5" t="s">
        <v>241</v>
      </c>
      <c r="D81" s="10" t="s">
        <v>236</v>
      </c>
      <c r="E81" s="7" t="s">
        <v>234</v>
      </c>
      <c r="F81" s="8">
        <v>159845.78</v>
      </c>
    </row>
    <row r="82" spans="1:6" ht="75" x14ac:dyDescent="0.25">
      <c r="A82" s="5" t="s">
        <v>242</v>
      </c>
      <c r="B82" s="5" t="s">
        <v>243</v>
      </c>
      <c r="C82" s="5" t="s">
        <v>244</v>
      </c>
      <c r="D82" s="10">
        <v>44762</v>
      </c>
      <c r="E82" s="7" t="s">
        <v>245</v>
      </c>
      <c r="F82" s="8">
        <v>7500</v>
      </c>
    </row>
    <row r="83" spans="1:6" ht="75" x14ac:dyDescent="0.25">
      <c r="A83" s="5" t="s">
        <v>246</v>
      </c>
      <c r="B83" s="5" t="s">
        <v>247</v>
      </c>
      <c r="C83" s="5" t="s">
        <v>248</v>
      </c>
      <c r="D83" s="10">
        <v>44754</v>
      </c>
      <c r="E83" s="7" t="s">
        <v>249</v>
      </c>
      <c r="F83" s="8">
        <v>130000</v>
      </c>
    </row>
    <row r="84" spans="1:6" ht="75" x14ac:dyDescent="0.25">
      <c r="A84" s="5" t="s">
        <v>250</v>
      </c>
      <c r="B84" s="5" t="s">
        <v>251</v>
      </c>
      <c r="C84" s="5" t="s">
        <v>217</v>
      </c>
      <c r="D84" s="10">
        <v>44707</v>
      </c>
      <c r="E84" s="7" t="s">
        <v>252</v>
      </c>
      <c r="F84" s="8">
        <v>130000</v>
      </c>
    </row>
    <row r="85" spans="1:6" x14ac:dyDescent="0.25">
      <c r="A85" s="5"/>
      <c r="B85" s="5"/>
      <c r="C85" s="5"/>
      <c r="D85" s="5"/>
      <c r="E85" s="5"/>
      <c r="F85" s="5"/>
    </row>
    <row r="86" spans="1:6" x14ac:dyDescent="0.25">
      <c r="A86" s="5"/>
      <c r="B86" s="5"/>
      <c r="C86" s="5"/>
      <c r="D86" s="5"/>
      <c r="E86" s="5"/>
      <c r="F86" s="5"/>
    </row>
    <row r="87" spans="1:6" x14ac:dyDescent="0.25">
      <c r="A87" s="5"/>
      <c r="B87" s="5"/>
      <c r="C87" s="5"/>
      <c r="D87" s="5"/>
      <c r="E87" s="5"/>
      <c r="F87" s="5"/>
    </row>
    <row r="88" spans="1:6" x14ac:dyDescent="0.25">
      <c r="A88" s="5"/>
      <c r="B88" s="5"/>
      <c r="C88" s="5"/>
      <c r="D88" s="5"/>
      <c r="E88" s="5"/>
      <c r="F88" s="5"/>
    </row>
    <row r="89" spans="1:6" x14ac:dyDescent="0.25">
      <c r="A89" s="5"/>
      <c r="B89" s="5"/>
      <c r="C89" s="5"/>
      <c r="D89" s="5"/>
      <c r="E89" s="5"/>
      <c r="F89" s="5"/>
    </row>
    <row r="90" spans="1:6" x14ac:dyDescent="0.25">
      <c r="A90" s="11" t="s">
        <v>253</v>
      </c>
      <c r="B90" s="11"/>
      <c r="C90" s="11"/>
      <c r="D90" s="11"/>
      <c r="E90" s="11"/>
      <c r="F90" s="12">
        <f>SUM(F12:F89)</f>
        <v>7195865.7300000014</v>
      </c>
    </row>
    <row r="92" spans="1:6" ht="15.75" thickBot="1" x14ac:dyDescent="0.3">
      <c r="A92" s="13"/>
      <c r="B92" s="13"/>
      <c r="C92" s="13"/>
      <c r="D92" s="13"/>
      <c r="E92" s="13"/>
    </row>
    <row r="93" spans="1:6" x14ac:dyDescent="0.25">
      <c r="A93" t="s">
        <v>254</v>
      </c>
      <c r="C93" t="s">
        <v>257</v>
      </c>
      <c r="E93" t="s">
        <v>260</v>
      </c>
    </row>
    <row r="94" spans="1:6" x14ac:dyDescent="0.25">
      <c r="A94" t="s">
        <v>255</v>
      </c>
      <c r="C94" t="s">
        <v>258</v>
      </c>
      <c r="E94" t="s">
        <v>261</v>
      </c>
    </row>
    <row r="95" spans="1:6" x14ac:dyDescent="0.25">
      <c r="A95" t="s">
        <v>256</v>
      </c>
      <c r="C95" t="s">
        <v>259</v>
      </c>
      <c r="E95" t="s">
        <v>262</v>
      </c>
    </row>
  </sheetData>
  <mergeCells count="4">
    <mergeCell ref="A6:F6"/>
    <mergeCell ref="A7:F7"/>
    <mergeCell ref="A8:F8"/>
    <mergeCell ref="A9:F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Francisco Frias</cp:lastModifiedBy>
  <dcterms:created xsi:type="dcterms:W3CDTF">2022-08-22T20:31:32Z</dcterms:created>
  <dcterms:modified xsi:type="dcterms:W3CDTF">2022-08-22T21:37:35Z</dcterms:modified>
</cp:coreProperties>
</file>