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RANCISCO TRANSPARENCIA\MARZO2023\"/>
    </mc:Choice>
  </mc:AlternateContent>
  <bookViews>
    <workbookView xWindow="0" yWindow="0" windowWidth="15330" windowHeight="7305"/>
  </bookViews>
  <sheets>
    <sheet name="Hoja1" sheetId="1" r:id="rId1"/>
  </sheets>
  <definedNames>
    <definedName name="_xlnm.Print_Area" localSheetId="0">Hoja1!$A$1:$F$79</definedName>
    <definedName name="_xlnm.Print_Titles" localSheetId="0">Hoja1!$1:$12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<sst xmlns="http://schemas.openxmlformats.org/spreadsheetml/2006/main" count="401" uniqueCount="342">
  <si>
    <t xml:space="preserve">MINISTERIO DE LA MUJER </t>
  </si>
  <si>
    <t>OBLIGACIONES AUTORIZADAS PARA PAGOS</t>
  </si>
  <si>
    <t>AL 31 DE MARZO 2023</t>
  </si>
  <si>
    <t>REGISTRO NACIONAL CONTRIBUYENTE</t>
  </si>
  <si>
    <t>BENEFICIARIOS</t>
  </si>
  <si>
    <t>FACTURA O NUMERO DE COMPROBANTES GUBERNAMENTAL</t>
  </si>
  <si>
    <t>FECHA</t>
  </si>
  <si>
    <t>CONCEPTO</t>
  </si>
  <si>
    <t>NO.DCS</t>
  </si>
  <si>
    <t xml:space="preserve">MONTO </t>
  </si>
  <si>
    <t>401037272</t>
  </si>
  <si>
    <t>CORPORACION DEL ACUEDUCTO Y ALCANTARILLADO DE SANTO DOMINGO</t>
  </si>
  <si>
    <t>SERVICIO DE AGUA POTABLE DE LA CAASD DE ESTE MINISTERIO, MES DE MARZO 2023.</t>
  </si>
  <si>
    <t>130290522</t>
  </si>
  <si>
    <t>SERVICIOS DE UNA EMPRESA DEDICADA A LA CONSULTORIA PARA LA ELEBORACION DE LAS ENCUESTAS TRIMESTRALES DE SATISFACCIÓN, QUE TIENE COMO OBJETIVO MONITOREAR LOS  COMPROMISOS EN LA CARTA COMPROMISOS DE ESTE MINISTERIO.</t>
  </si>
  <si>
    <t>946</t>
  </si>
  <si>
    <t>02300578016</t>
  </si>
  <si>
    <t>RAMON ANTONIO NIEVES MOTA</t>
  </si>
  <si>
    <t>SERVICIO DE ARQUITECTURA O INGENIERÍA PARA LA SUPERVISIÓN E EL PROCESO DE LICITACIÓN INTERNACIONAL DE LA DE LA CONSTRUCCIÓN DEL CENTRO DE PROMOCIÓN, SALUD INTEGRAL DE ADOLESCENTE</t>
  </si>
  <si>
    <t>789</t>
  </si>
  <si>
    <t>00100056845</t>
  </si>
  <si>
    <t>MARIA SILVESTRE CAYETANO</t>
  </si>
  <si>
    <t>SERVICIO DE LEGALIZACIÓN DE DOCUMENTOS DE LOS PROCESOS DE COMPRA DE BIENES Y SERVICIOS DE ESTE MINISTERIO.</t>
  </si>
  <si>
    <t>1181</t>
  </si>
  <si>
    <t>131900852</t>
  </si>
  <si>
    <t>SERVICIO DE STREAMING Y COBERTURA FOTOGRÁFICA PARA LA MEDALLA AL MERITO DE LA MUJER DOMINICANA 2023.</t>
  </si>
  <si>
    <t>1163</t>
  </si>
  <si>
    <t>130235384</t>
  </si>
  <si>
    <t>SERVICIO DE PINTURA DE PIEZAS DE LA JEEPETA TOYOTA PRADO DEL AÑO 2016, PLACA EG02647, CHASIS JTEBH9FJ0GK178121, COLOR NEGRO, ESTA ASIGNADO AL DESPACHO DE LA MINISTRA</t>
  </si>
  <si>
    <t>1171</t>
  </si>
  <si>
    <t>101725389</t>
  </si>
  <si>
    <t>SERVICIOS E INSTALACIONES TECNICAS S A</t>
  </si>
  <si>
    <t>SERVICIO DE REPARACION Y MANTENIMIENTO DEL ASCENSOR DEL EDIFICIO METROPOLITANO EN LA MÁXIMO GOMEZ, CORRESPONDIENTES A LOS MESES  AGOSTO/ DICIEMBRE 2022, ENERO Y FEBRERO 2023.</t>
  </si>
  <si>
    <t>160</t>
  </si>
  <si>
    <t>122001672</t>
  </si>
  <si>
    <t>SERVICIO DE MANTENIMIENTO DE FOTOCOPIADORAS MODELO E-3508A Y LA MODELO E-455, UBICADA EN EL SOTANO DE LA SEDE CENTRAL DE ESTE MINISTERO.</t>
  </si>
  <si>
    <t>1176</t>
  </si>
  <si>
    <t>131819915</t>
  </si>
  <si>
    <t>SERVICIO DE LIMPIEZA DEL ÁREA DEL ÚTERO (ALFOMBRADO, COJINES Y CORTINAS) EN EL ÁREA EXPERIENCIAL DEL CENTRO DE PROMOCIÓN DE SALUD INTEGRAL DE ADOLESCENTES DE LOS PRADOS.</t>
  </si>
  <si>
    <t>948</t>
  </si>
  <si>
    <t>101055571</t>
  </si>
  <si>
    <t>SERVICIO DE MANTENIMIENTO PREVENTIVO DE LOS VEHICULOS MARCA HYUNDAI, DE ESTE MINISTERIO.</t>
  </si>
  <si>
    <t>887</t>
  </si>
  <si>
    <t>131141562</t>
  </si>
  <si>
    <t>CA ANTOJITOS DE PAPEL, SRL</t>
  </si>
  <si>
    <t>SERVICIO DE ALQUILER DE PLANTAS ORNAMENTALES EN COMPOSICIÓN CON LUCES LED Y ARREGLOS DE FLORES, PARA EL ACTO MEDALLA AL MÉRITO DE LA MUJER DOMINICANA 2023, EL MIÉRCOLES 8 DE MARZO EN EL SALÓN INDEPENDENCIA, MINISTERIO DE DEFENSA.</t>
  </si>
  <si>
    <t>1168</t>
  </si>
  <si>
    <t>130165361</t>
  </si>
  <si>
    <t>MATERIALES DE APOYO PARA EL TERCER GRUPO DE ADOLESCENTES DEL PROYECTO PREVENCIÓN DE EMBARAZO EN ADOLESCENTES REPUBLICA DOMINICANA FASE III PROGRAMA 45.</t>
  </si>
  <si>
    <t>1174</t>
  </si>
  <si>
    <t>131048447</t>
  </si>
  <si>
    <t>GOMAS PARA LOS VEHÍCULOS DE TRANSPORTE DEL PERSONAL DE ESTE MINISTERIO</t>
  </si>
  <si>
    <t>947</t>
  </si>
  <si>
    <t>130874832</t>
  </si>
  <si>
    <t>MATERIALES PARA LA PARTICIPACIÓN DE LA MINISTRA EN LA 67ª COMISIÓN DE LA CONDICIÓN JURÍDICA Y SOCIAL DE LA MUJER</t>
  </si>
  <si>
    <t>1177</t>
  </si>
  <si>
    <t>130933286</t>
  </si>
  <si>
    <t>B&amp;F MERCANTIL, SRL</t>
  </si>
  <si>
    <t>CONO DE SEGURIDAD, PARA RESERVAR LOS ESPACIOS DE LOS PARQUEOS QUE ESTÁN ASIGNADOS A CADA ASISTENTE, VICEMINISTRA, DIRECTORES Y ENCARGADOS DE ESTE MINISTERIO</t>
  </si>
  <si>
    <t>1173</t>
  </si>
  <si>
    <t>MATERIALES DE APOYO PARA EL TERCER GRUPO DE ADOLESCENTES DEL PROYECTO ¿PREVENCIÓN DE EMBARAZO EN ADOLESCENTES REPUBLICA DOMINICANA FASE III¿ PROGRAMA 45.</t>
  </si>
  <si>
    <t>922</t>
  </si>
  <si>
    <t>130182132</t>
  </si>
  <si>
    <t>CORONAS Y ARREGLOS DE FLORES PARA USO DEL MINISTERIO.</t>
  </si>
  <si>
    <t>973</t>
  </si>
  <si>
    <t>130462275</t>
  </si>
  <si>
    <t>AGUA PARA USO DE ESTE MINISTERIO.</t>
  </si>
  <si>
    <t>1164</t>
  </si>
  <si>
    <t>401506505</t>
  </si>
  <si>
    <t>GOBERNACION DEL EDIFICIO DE OFICINAS GUBERNAMENTALES</t>
  </si>
  <si>
    <t>SERVICIOS DE ALMUERZOS DEL PERSONAL DE ESTE MINISTERIO.</t>
  </si>
  <si>
    <t>984</t>
  </si>
  <si>
    <t>130330532</t>
  </si>
  <si>
    <t>SERVICIO DE CATERING PARA LA JORNADA QUE SE REALIZO EL CONMEMORANDO EL DÍA INTERNACIONAL DE LA MUJER RURAL, EN EL MULTIUSO DEL DISTRITO MUNICIPAL DE LA VICTORIA.</t>
  </si>
  <si>
    <t>969</t>
  </si>
  <si>
    <t>40237091778</t>
  </si>
  <si>
    <t>ELDRY KAMILLE BELTRE RAMIREZ</t>
  </si>
  <si>
    <t>SERVICIO DE REFRIGERIOS Y ALMUERZOS, PARA EL RECORRIDO Y CAPACITACIONES EN EL CENTRO PROMOCION DE SALUD INTEGRAL DE ADOLESCENTES.</t>
  </si>
  <si>
    <t>986</t>
  </si>
  <si>
    <t>132000961</t>
  </si>
  <si>
    <t>SERVICIO DE CATERING PARA LAS ACTIVIDADES CONMEMORATIVAS DEL 8 DE MARZO DIA INTERNACIONAL DE LA MUJER QUE SE REALIZO EN LAS OFICINAS PROVINCIALES Y MUNICIPALES DE LA MUJER DE SAN CRISTOBAL, HAINA, BANI, SAN JOSE DE OCOA, AZUA, SANTO DOMINGO Y SANTO D</t>
  </si>
  <si>
    <t>966</t>
  </si>
  <si>
    <t>101037849</t>
  </si>
  <si>
    <t>HOTELES NACIONALES S A</t>
  </si>
  <si>
    <t>SERVICIO DE REFRIGERIO, ALMUERZO Y AUDIOVISUALES EN SALON DE HOTEL PARA LA REALIZACION DEL TALLER ESTRATEGIAS PARA UN PERIODISMO QUE CONSTRIBUYA CON LA PREVENCION Y ERRADICACION DE LA VIOLENCIA HACIA LA MUJER, DIA 11 DE MARZO</t>
  </si>
  <si>
    <t>950</t>
  </si>
  <si>
    <t>132065352</t>
  </si>
  <si>
    <t>SERVICIO DE REFRIGERIOS Y ALMUERZOS DE LAS ACTIVIDADES QUE FUERON PROGRAMADAS PARA REALIZARSE EN LA DIRECCIÓN DE TRANSVERSALIDAD PARA LA IGUALDAD.</t>
  </si>
  <si>
    <t>1071</t>
  </si>
  <si>
    <t>131649939</t>
  </si>
  <si>
    <t>SERVICIO DE ALMUERZO, PARA LAS PERSONAS DE LA DELEGACION QUE ESTAN PARTICIPANDO EN LA IV CONFERENCIA IBEROAMERICANA DE GENERO, EN LA PROVINCIA SALCEDO, 21 DE ENERO 2023</t>
  </si>
  <si>
    <t>718</t>
  </si>
  <si>
    <t>101199121</t>
  </si>
  <si>
    <t>SERVICIO DE REFRIGERIO, ALMUERZO Y AUDIOVISUALES EN SALON DE HOTEL PARA LA REUNION DE LA COMISION DE SELECCIÓN DE LAS CANDIDATAS DE MEDALLA AL MERITO DE LA MUJER DOMINICANA 2023, DIA 17 DE FEBRERO</t>
  </si>
  <si>
    <t>697</t>
  </si>
  <si>
    <t>131159494</t>
  </si>
  <si>
    <t>SERVICIO DE ALMUERZO, REFRIGERIO Y AUDIOVISUALES PARA LAS PERSONAS QUE PARTICIPARON EN EL ENCUENTRO NACIONAL DE PSICOLOGAS EL DIA 04 DE MARZO 2023. de Psicólogas,EN CONANI.</t>
  </si>
  <si>
    <t>960</t>
  </si>
  <si>
    <t>131308708</t>
  </si>
  <si>
    <t>SERVICIO DE REFRIGERIO, PARA LOS PARTICIPANTES  EN LA CHARLA, VIOLENCIA Y PARTICIPACIÓN POLITICA DE LAS MUJERES, DIA 18 DE FEBRERO 2023</t>
  </si>
  <si>
    <t>721</t>
  </si>
  <si>
    <t>131353959</t>
  </si>
  <si>
    <t>SERVICIO DE REFRIGERIO PARA LAS PERSONAS QUE ESTARAN COLABORANDO CON EL ACTO DE MEDALLA AL MERITO 2023 EL 8 DE MARZO, EN EL SALON INDEPENDECIA, MINISTERIO DE DEFENSA.</t>
  </si>
  <si>
    <t>1169</t>
  </si>
  <si>
    <t>SERVICIO DE REFRIGERIOS Y ALMUERZOS DE LAS ACTIVIDADES DE LA DIRECCION DE EDUCACION EN GENERO .</t>
  </si>
  <si>
    <t>981</t>
  </si>
  <si>
    <t>SERVICIO DE REFRIGERIOS Y ALMUERZOS DE LAS ACTIVIDADES QUE FUERON PROGRAMADAS PARA REALIZARSE EN LA DIRECCIÓN DE PREVENCIÓN Y ATENCIÓN CONTRA LA MUJER E INTRAFAMILIAR..</t>
  </si>
  <si>
    <t>978</t>
  </si>
  <si>
    <t>SERVICIO DE REGRIFERIOS Y ALMUERZOS QUE FUERON UTILIZADOS EN LAS ACTIVIDADES DE LA DIRECCION DE PROMOCION DE LOS DERECHIS INTEGRALES DE LA MUJER.</t>
  </si>
  <si>
    <t>977</t>
  </si>
  <si>
    <t>131289517</t>
  </si>
  <si>
    <t>SERVICIO DE REFRIGERIO Y MONTAJE PARA LAS ACTIVIDADES CONMEMORATIVAS DEL 8 DE MARZO DIA INTERNACIONAL DE LA MUJER SE  REALIZO EN LAS OFICINAS PROVINCIALES Y MUNICIPALES DE LA MUJER DE HIGUEY, LA ROMANA, EL SEIBO, SAN PEDRO DE MACORIS, CONSUELO, HATO</t>
  </si>
  <si>
    <t>964</t>
  </si>
  <si>
    <t>00101132058</t>
  </si>
  <si>
    <t>ALQUILER DEL LOCAL DONDE SE ALOJA LA OFICINA PROVINCIAL DE SAN JUAN DE LA MAGUANA DE ESTE MINISTERIO, MES DE MARZO 2023.</t>
  </si>
  <si>
    <t>856</t>
  </si>
  <si>
    <t>00107203630</t>
  </si>
  <si>
    <t>ALBERTO MATEO PEREZ</t>
  </si>
  <si>
    <t>ALQUILER DEL LOCAL DONDE SE ALOJA LA OFICINA  DE LOS ALCARRIZOS DE ESTE MINISTERIO, MES DE MARZO 2023.</t>
  </si>
  <si>
    <t>853</t>
  </si>
  <si>
    <t>00108487372</t>
  </si>
  <si>
    <t>MARIANA BRAZOBAN MAÑON</t>
  </si>
  <si>
    <t>ALQUILER DEL LOCAL DONDE SE ALOJA LA OFICINA MUNICIPAL DE SANTO DOMINGO NORTE DE ESTE MINISTERIO, MEES DE MARZO 2023.</t>
  </si>
  <si>
    <t>944</t>
  </si>
  <si>
    <t>00300704004</t>
  </si>
  <si>
    <t>MARIANA GUADALUPE TRONCOSO MEJIA</t>
  </si>
  <si>
    <t>ALQUILER DEL LOCAL DONDE SE ALOJA LA OFICINA PROVINCIAL DE BANI DE ESTE MINISTERIO, MESES ENERO, FEBRERO Y MARZO 2023.</t>
  </si>
  <si>
    <t>836</t>
  </si>
  <si>
    <t>00800007379</t>
  </si>
  <si>
    <t>MILTON ANTONIO CARRERAS SOSA</t>
  </si>
  <si>
    <t>ALQUILER DEL LOCAL DONDE SE ALOJA LA OFICINA PROVINCIAL DE MONTE PLATA DE ESTE MINISTERIO, MES DE MARZO 2023.</t>
  </si>
  <si>
    <t>837</t>
  </si>
  <si>
    <t>01600094807</t>
  </si>
  <si>
    <t>FRANCIA LEREBOURS FEDERICO</t>
  </si>
  <si>
    <t>ALQUILER DEL LOCAL DONDE SE ALOJA LA OFICINA PROVINCIAL DE ELIAS PIÑA  DE ESTE MINISTERIO, MES DE MARZO 2023.</t>
  </si>
  <si>
    <t>897</t>
  </si>
  <si>
    <t>01800142976</t>
  </si>
  <si>
    <t>ALQUILER DEL LOCAL DONDE SE ALOJA LA OFICINA PROVINCIAL DE BARAHONA DE ESTE MINISTERIO, MES DE MARZO 2023.</t>
  </si>
  <si>
    <t>854</t>
  </si>
  <si>
    <t>02300133200</t>
  </si>
  <si>
    <t>ALQUILER DEL LOCAL DONDE SE ALOJA LA OFICINA PROVINCIAL DE SAN PEDRO DE MACORIS DE ESTE MINISTERIO, MES DE MARZO 2023.</t>
  </si>
  <si>
    <t>852</t>
  </si>
  <si>
    <t>03700251055</t>
  </si>
  <si>
    <t>LUIS JOSE DE LOS ANGELES MERETE MARION</t>
  </si>
  <si>
    <t>ALQUILER DEL LOCAL DONDE SE ALOJA LA OFICINA PROVINCIAL DE PUERTO PLATA DE ESTE MINISTERIO, MES DE MARZO 2023.</t>
  </si>
  <si>
    <t>855</t>
  </si>
  <si>
    <t>03800022794</t>
  </si>
  <si>
    <t>DIONISIA POLANCO</t>
  </si>
  <si>
    <t>ALQUILER DEL LOCAL DONDE SE ALOJA LA OFICINA MUNICIPAL DE IMBERT DE ESTE MINISTERIO, MESES ENERO Y FEBRERO 2023.</t>
  </si>
  <si>
    <t>851</t>
  </si>
  <si>
    <t>03900000344</t>
  </si>
  <si>
    <t>EUGENIA ALTAGRACIA BODDEN DE CAPELLAN</t>
  </si>
  <si>
    <t>ALQUILER DEL LOCAL DONDE SE ALOJA LA OFICINA  MUNICIPAL DE ALTAMIRA DE ESTE MINISTERIO, MES DE MARZO 2023.</t>
  </si>
  <si>
    <t>900</t>
  </si>
  <si>
    <t>04400039097</t>
  </si>
  <si>
    <t>UBERTO VILLANUEVA MOREL</t>
  </si>
  <si>
    <t>ALQUILER DEL LOCAL DONDE SE ALOJA LA OFICINA PROVINCIAL DE DAJABON DE ESTE MINISTERIO, MESES FEBRERO Y MARZO 2023.</t>
  </si>
  <si>
    <t>1050</t>
  </si>
  <si>
    <t>04600336103</t>
  </si>
  <si>
    <t>ALQUILER DEL LOCAL DONDE SE ALOJA LA OFICINA  MUNICIPAL DE SABANETA DE ESTE MINISTERIO, MES DE FEBRERO 2023.</t>
  </si>
  <si>
    <t>840</t>
  </si>
  <si>
    <t>04900345952</t>
  </si>
  <si>
    <t>MARIA CONCEPCION RODRIGUEZ ABREU</t>
  </si>
  <si>
    <t>ALQUILER DEL LOCAL DONDE SE ALOJA LA OFICINA MUNICIPAL DE COTUI DE ESTE MINISTERIO, MES DE MARZO 2023.</t>
  </si>
  <si>
    <t>945</t>
  </si>
  <si>
    <t>05200006129</t>
  </si>
  <si>
    <t>MARIO MORILLO BRITO</t>
  </si>
  <si>
    <t>ALQUILER DEL LOCAL DONDE SE ALOJA LA OFICINA MUNICIPAL DE CEVICOS DE ESTE MINISTERIO, MES DE FEBRERO 2023.</t>
  </si>
  <si>
    <t>503</t>
  </si>
  <si>
    <t>ALQUILER DEL LOCAL DONDE SE ALOJA LA OFICINA MUNICIPAL DE CEVICOS DE ESTE MINISTERIO, MES DE MARZO 2023.</t>
  </si>
  <si>
    <t>835</t>
  </si>
  <si>
    <t>05400664370</t>
  </si>
  <si>
    <t>ALQUILER DEL LOCAL DONDE SE ALOJA LA OFICINA PROVINCIAL DE MOCA DE ESTE MINISTERIO, MES DE MARZO 2023.</t>
  </si>
  <si>
    <t>943</t>
  </si>
  <si>
    <t>05500185250</t>
  </si>
  <si>
    <t>SANTOS MARIA FERREIRAS FAMILIA</t>
  </si>
  <si>
    <t>ALQUILER DEL LOCAL DONDE SE ALOJA LA OFICINA PROVINCIAL HERMANAS MIRAVAL DE ESTE MINISTERIO, MES DE MARZO 2023.</t>
  </si>
  <si>
    <t>896</t>
  </si>
  <si>
    <t>05700028532</t>
  </si>
  <si>
    <t>MIRELLA MEROES TAVERA DE CASTRO</t>
  </si>
  <si>
    <t>ALQUILER DEL LOCAL DONDE SE ALOJA LA OFICINA MUNICIPAL DE PIMENTEL DE ESTE MINISTERIO, MES DE MARZO 2023.</t>
  </si>
  <si>
    <t>975</t>
  </si>
  <si>
    <t>05800151580</t>
  </si>
  <si>
    <t>SIXTA LLANES ANTIGUA ADAMES</t>
  </si>
  <si>
    <t>ALQUILER DEL LOCAL DONDE SE ALOJA LA OFICINA MUNICIPAL DE VILLA ARIVA DE ESTE MINISTERIO, MES DE MARZO 2023.</t>
  </si>
  <si>
    <t>899</t>
  </si>
  <si>
    <t>06600021627</t>
  </si>
  <si>
    <t>ALQUILER DEL LOCAL DONDE SE ALOJA LA OFICINA MUNICIPAL  DE SANCHEZ DE ESTE MINISTERIO, MES DE MARZO 2023.</t>
  </si>
  <si>
    <t>843</t>
  </si>
  <si>
    <t>07100044168</t>
  </si>
  <si>
    <t>ABEL DE JESUS GONZALEZ RAPOZO</t>
  </si>
  <si>
    <t>ALQUILER DEL LOCAL DONDE SE ALOJA LA OFICINA PROVINCIAL DE NAGUA DE ESTE MINISTERIOO, MESES FEBRERO Y MARZO 2023.</t>
  </si>
  <si>
    <t>942</t>
  </si>
  <si>
    <t>131989128</t>
  </si>
  <si>
    <t>ALQUILER DEL LOCAL DONDE SE ALOJA LA OFICINA MUNICIPAL DE DUVERGE DE ESTE MINISTERIO, MESES ENERO, FEBRERO Y MARZO 2023.</t>
  </si>
  <si>
    <t>1027</t>
  </si>
  <si>
    <t>401031337</t>
  </si>
  <si>
    <t>ALQUILER DEL SALÓN  DE LA BIBLIOTECA PEDRO HENRIQUEZ UREÑA DONDE REALIZO EL ENCUENTRO NACIONAL DE ABOGADAS Y ABOGADOS EN FECHA 25 DE FREBRO 2023.</t>
  </si>
  <si>
    <t>982</t>
  </si>
  <si>
    <t>101100508</t>
  </si>
  <si>
    <t>SERVICIO DE IMPRESIÓN DE SEMBLANZAS PARA LA MEDALLA AL MERITO DE LA MUJER DOMINICANA 2023.</t>
  </si>
  <si>
    <t>961</t>
  </si>
  <si>
    <t>131295292</t>
  </si>
  <si>
    <t>SERVICIO DE IMPRESIÓN  DE MURALES Y BUZONES PARA LAS OFICINAS PROVINCIALES Y MUNICIPALES DE ESTE MINISTERIO, FONDO CPREV</t>
  </si>
  <si>
    <t>714</t>
  </si>
  <si>
    <t>132256905</t>
  </si>
  <si>
    <t>IMPRESIÓN DE MATERIALES , BOLÍGRAFOS,MOUSE PAD, LANYARD, PARA EL USO EN ESTE MINISTERIO</t>
  </si>
  <si>
    <t>722</t>
  </si>
  <si>
    <t>131242529</t>
  </si>
  <si>
    <t>SERVICIO DE IMPRESIÓN DE BROCHURES EN EL MARCO DEL DIA INTERNACIONAL DE LA MUJER.</t>
  </si>
  <si>
    <t>968</t>
  </si>
  <si>
    <t>SERVICIO DE IMPRESIÓN DE BROCHURES Y HOJAS INFORMATIVAS DEL CENTRO DE PROMOCION SALUD INTEGRAL DE ADOLESCENTES, (PROGAMA 45).</t>
  </si>
  <si>
    <t>1162</t>
  </si>
  <si>
    <t>13/3/2023</t>
  </si>
  <si>
    <t>B1500000790</t>
  </si>
  <si>
    <t>B1500001478</t>
  </si>
  <si>
    <t>10/3/2023</t>
  </si>
  <si>
    <t>B1500001849</t>
  </si>
  <si>
    <t>02/2/2023</t>
  </si>
  <si>
    <t>B1500000032</t>
  </si>
  <si>
    <t>02/02/2023</t>
  </si>
  <si>
    <t>B1500000033</t>
  </si>
  <si>
    <t>B1500000031</t>
  </si>
  <si>
    <t>16/03/2023</t>
  </si>
  <si>
    <t>B1500001030</t>
  </si>
  <si>
    <t>13/03/2023</t>
  </si>
  <si>
    <t>07/03/2023</t>
  </si>
  <si>
    <t>B1500000256</t>
  </si>
  <si>
    <t>23/02/2023</t>
  </si>
  <si>
    <t>B1500002530</t>
  </si>
  <si>
    <t>R</t>
  </si>
  <si>
    <t>N/A</t>
  </si>
  <si>
    <t>6/3/2023</t>
  </si>
  <si>
    <t>B1500000074</t>
  </si>
  <si>
    <t>14/2/2023</t>
  </si>
  <si>
    <t>B1500000101</t>
  </si>
  <si>
    <t>29/3/2023</t>
  </si>
  <si>
    <t>B1500000216</t>
  </si>
  <si>
    <t>9/3/2023</t>
  </si>
  <si>
    <t>B1500000024</t>
  </si>
  <si>
    <t>20/3/2023</t>
  </si>
  <si>
    <t>B1500002160</t>
  </si>
  <si>
    <t>15/3/2023</t>
  </si>
  <si>
    <t>B1500002032/33</t>
  </si>
  <si>
    <t>22/3/2023</t>
  </si>
  <si>
    <t>22/2/2023</t>
  </si>
  <si>
    <t>B1500000286</t>
  </si>
  <si>
    <t>14/4/2023</t>
  </si>
  <si>
    <t>B1500000338</t>
  </si>
  <si>
    <t>21/3/2023</t>
  </si>
  <si>
    <t>23/3/2023</t>
  </si>
  <si>
    <t>B1500000036</t>
  </si>
  <si>
    <t>8/3/2023</t>
  </si>
  <si>
    <t>B1500000534</t>
  </si>
  <si>
    <t>B1500000594</t>
  </si>
  <si>
    <t>B1500000051</t>
  </si>
  <si>
    <t>27/1/2023</t>
  </si>
  <si>
    <t>B1500002545/46</t>
  </si>
  <si>
    <t>B1500000062</t>
  </si>
  <si>
    <t>B1500006094/6138</t>
  </si>
  <si>
    <t>10/2/2023-20/2/2023</t>
  </si>
  <si>
    <t>B1500000486</t>
  </si>
  <si>
    <t>B1500000106</t>
  </si>
  <si>
    <t>B1500000178</t>
  </si>
  <si>
    <t>2/2/2023</t>
  </si>
  <si>
    <t>B1500000030</t>
  </si>
  <si>
    <t>17/2/2023</t>
  </si>
  <si>
    <t>B1500000732</t>
  </si>
  <si>
    <t>18/2/2023</t>
  </si>
  <si>
    <t>B1500000576</t>
  </si>
  <si>
    <t>1/3/2023</t>
  </si>
  <si>
    <t>B1500000053</t>
  </si>
  <si>
    <t>B150000044</t>
  </si>
  <si>
    <t>B1500000058</t>
  </si>
  <si>
    <t>B1500000077</t>
  </si>
  <si>
    <t>21/2/2023-1/3/2023</t>
  </si>
  <si>
    <t>B1500000168/171</t>
  </si>
  <si>
    <t>B1500000076</t>
  </si>
  <si>
    <t>B1500000157</t>
  </si>
  <si>
    <t>B1500000153</t>
  </si>
  <si>
    <t>B1500000127</t>
  </si>
  <si>
    <t>28/2/2023</t>
  </si>
  <si>
    <t>B1500000089</t>
  </si>
  <si>
    <t>7/3/2023</t>
  </si>
  <si>
    <t>B1500000169</t>
  </si>
  <si>
    <t>4/3/2023</t>
  </si>
  <si>
    <t>B1500000048</t>
  </si>
  <si>
    <t>B1500000028</t>
  </si>
  <si>
    <t>2/3/2023</t>
  </si>
  <si>
    <t>B1500000050</t>
  </si>
  <si>
    <t>16/3/2023</t>
  </si>
  <si>
    <t>B1500000006</t>
  </si>
  <si>
    <t>B1500000018</t>
  </si>
  <si>
    <t>B1500000211</t>
  </si>
  <si>
    <t>B1500000061</t>
  </si>
  <si>
    <t>24/3/2023</t>
  </si>
  <si>
    <t>B1500000059</t>
  </si>
  <si>
    <t>20/2/2023</t>
  </si>
  <si>
    <t>B1500000069</t>
  </si>
  <si>
    <t>23/2/2023</t>
  </si>
  <si>
    <t>B1500000043</t>
  </si>
  <si>
    <t>B1500004715</t>
  </si>
  <si>
    <t>B1500000158</t>
  </si>
  <si>
    <t>B1500000770</t>
  </si>
  <si>
    <t>B1500000775</t>
  </si>
  <si>
    <t>B1500000838</t>
  </si>
  <si>
    <t>998</t>
  </si>
  <si>
    <t>B1500112685</t>
  </si>
  <si>
    <t>TOTAL OBLIGACIONES AUTORIZADAS PARA PAGOS</t>
  </si>
  <si>
    <t>ALPHA CONSULTING, SA</t>
  </si>
  <si>
    <t>ALEJANDRO RAPOSO PRODUCCIONES, SRL</t>
  </si>
  <si>
    <t>CHICO AUTO PAINT, EIRL</t>
  </si>
  <si>
    <t>DISTOSA , SRL</t>
  </si>
  <si>
    <t>SALU BRITON SRL</t>
  </si>
  <si>
    <t>MAGNA MOTORS, SA</t>
  </si>
  <si>
    <t>PS&amp;S, PROVEEDORA DE SERVICIOS  &amp; SUMINISTROS DE OFCINAS, SRL</t>
  </si>
  <si>
    <t>KHALICCO INVESTMENTS, SRL</t>
  </si>
  <si>
    <t>MARGARITA MEDINA -TALLER MANOS CREATIVAS, SRL</t>
  </si>
  <si>
    <t>MAGNA NOTORS, SA</t>
  </si>
  <si>
    <t>FLORISTERIA ZUNIFLOR , SRL</t>
  </si>
  <si>
    <t>ESTRELLA ROJA, SRL</t>
  </si>
  <si>
    <t>D' YOVANNY FIESTAS, SRL</t>
  </si>
  <si>
    <t>GRUPO, APB, SRL</t>
  </si>
  <si>
    <t>INNOVUS BUSINESS SRL</t>
  </si>
  <si>
    <t>MARTINEZ TORRES TRAVELING, SRL</t>
  </si>
  <si>
    <t>PLAZA NACO HOTEL, SRL</t>
  </si>
  <si>
    <t>XIOMARI VELOZ D' LUJO FIESTA, SRL</t>
  </si>
  <si>
    <t>PILY GOURMET, SRL</t>
  </si>
  <si>
    <t>MERCA DEL ATLANTICO, SRL</t>
  </si>
  <si>
    <t>ALEGRE EVENTOS, SRL</t>
  </si>
  <si>
    <t>MILQUELLA JORGELINA MELO SAVIÑON</t>
  </si>
  <si>
    <t>MANUEL AMADO GOMEZ PEREZ</t>
  </si>
  <si>
    <t>CALAZAN OMAR CEPEDA POLANCO</t>
  </si>
  <si>
    <t>VICTOR MANUEL ESPINAL RODRIGUEZ</t>
  </si>
  <si>
    <t>FATIMA YLUMINADA NUÑEZ PERALTA</t>
  </si>
  <si>
    <t>MARIA LOURDES CALCAÑO DE LORA</t>
  </si>
  <si>
    <t>REPUESTOS LAS FLORES GONZALEZ, SRL</t>
  </si>
  <si>
    <t>BIBLIOTECA NACIONAL PEDRO HENRIQUEZ UREÑA</t>
  </si>
  <si>
    <t>EDITORA EL NUEVO DIARIO, SA</t>
  </si>
  <si>
    <t>GENIUSS PRINT GRAPHIC, SRL</t>
  </si>
  <si>
    <t>GGM COMUNICACIONES INTEGRALES, SRL</t>
  </si>
  <si>
    <t>IMPRESOS TRES TINTAS,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</si>
</sst>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u val="singleAccounting"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164" fontId="4" fillId="0" borderId="0" xfId="1" applyFont="1" applyAlignment="1">
      <alignment horizontal="right"/>
    </xf>
    <xf numFmtId="49" fontId="4" fillId="0" borderId="0" xfId="0" applyNumberFormat="1" applyFont="1" applyAlignment="1">
      <alignment horizontal="center"/>
    </xf>
    <xf numFmtId="164" fontId="4" fillId="4" borderId="0" xfId="1" applyFont="1" applyFill="1" applyAlignment="1">
      <alignment horizontal="right"/>
    </xf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164" fontId="7" fillId="0" borderId="0" xfId="1" applyFont="1" applyAlignment="1">
      <alignment horizontal="right"/>
    </xf>
    <xf numFmtId="164" fontId="8" fillId="0" borderId="0" xfId="1" applyFont="1" applyAlignment="1">
      <alignment horizontal="right"/>
    </xf>
    <xf numFmtId="0" fontId="5" fillId="0" borderId="2" xfId="0" applyFont="1" applyBorder="1" applyAlignment="1"/>
    <xf numFmtId="0" fontId="5" fillId="0" borderId="3" xfId="0" applyFont="1" applyBorder="1" applyAlignment="1"/>
    <xf numFmtId="164" fontId="9" fillId="0" borderId="4" xfId="0" applyNumberFormat="1" applyFont="1" applyBorder="1"/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95250</xdr:rowOff>
    </xdr:from>
    <xdr:to>
      <xdr:col>4</xdr:col>
      <xdr:colOff>257175</xdr:colOff>
      <xdr:row>5</xdr:row>
      <xdr:rowOff>57150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0CFB41AA-A4DC-4D26-944C-F2B682A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857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1"/>
  <sheetViews>
    <sheetView tabSelected="1" topLeftCell="A73" workbookViewId="0">
      <selection activeCell="F79" sqref="F79"/>
    </sheetView>
  </sheetViews>
  <sheetFormatPr baseColWidth="10" defaultColWidth="11.42578125" defaultRowHeight="15" x14ac:dyDescent="0.25"/>
  <cols>
    <col min="1" max="1" width="12.42578125" customWidth="1"/>
    <col min="2" max="2" width="20.140625" customWidth="1"/>
    <col min="3" max="3" width="10.7109375" customWidth="1"/>
    <col min="5" max="5" width="31.140625" customWidth="1"/>
    <col min="6" max="6" width="13.42578125" customWidth="1"/>
    <col min="9" max="10" width="13.140625" bestFit="1" customWidth="1"/>
  </cols>
  <sheetData>
    <row r="2" spans="1:11" x14ac:dyDescent="0.25">
      <c r="A2" s="1"/>
      <c r="B2" s="1"/>
      <c r="C2" s="1"/>
      <c r="D2" s="1"/>
      <c r="E2" s="1"/>
      <c r="F2" s="2"/>
      <c r="G2" s="1"/>
      <c r="H2" s="3"/>
      <c r="I2" s="1"/>
    </row>
    <row r="3" spans="1:11" x14ac:dyDescent="0.25">
      <c r="A3" s="1"/>
      <c r="B3" s="1"/>
      <c r="C3" s="1"/>
      <c r="D3" s="1"/>
      <c r="E3" s="1"/>
      <c r="F3" s="2"/>
      <c r="G3" s="1"/>
      <c r="H3" s="3"/>
      <c r="I3" s="1"/>
    </row>
    <row r="4" spans="1:11" x14ac:dyDescent="0.25">
      <c r="A4" s="1"/>
      <c r="B4" s="1"/>
      <c r="C4" s="1"/>
      <c r="D4" s="1"/>
      <c r="E4" s="1"/>
      <c r="F4" s="2"/>
      <c r="G4" s="1"/>
      <c r="H4" s="3"/>
      <c r="I4" s="1"/>
    </row>
    <row r="5" spans="1:11" x14ac:dyDescent="0.25">
      <c r="A5" s="1"/>
      <c r="B5" s="1"/>
      <c r="C5" s="1"/>
      <c r="D5" s="1"/>
      <c r="E5" s="1"/>
      <c r="F5" s="2"/>
      <c r="G5" s="1"/>
      <c r="H5" s="3"/>
      <c r="I5" s="1"/>
    </row>
    <row r="6" spans="1:11" x14ac:dyDescent="0.25">
      <c r="A6" s="1"/>
      <c r="B6" s="1"/>
      <c r="C6" s="1"/>
      <c r="D6" s="1"/>
      <c r="E6" s="1"/>
      <c r="F6" s="2"/>
      <c r="G6" s="1"/>
      <c r="H6" s="3"/>
      <c r="I6" s="1"/>
    </row>
    <row r="7" spans="1:11" x14ac:dyDescent="0.25">
      <c r="A7" s="23" t="s">
        <v>0</v>
      </c>
      <c r="B7" s="23"/>
      <c r="C7" s="23"/>
      <c r="D7" s="23"/>
      <c r="E7" s="23"/>
      <c r="F7" s="23"/>
      <c r="G7" s="1"/>
      <c r="H7" s="3"/>
      <c r="I7" s="1"/>
    </row>
    <row r="8" spans="1:11" x14ac:dyDescent="0.25">
      <c r="A8" s="23" t="s">
        <v>1</v>
      </c>
      <c r="B8" s="23"/>
      <c r="C8" s="23"/>
      <c r="D8" s="23"/>
      <c r="E8" s="23"/>
      <c r="F8" s="23"/>
      <c r="G8" s="1"/>
      <c r="H8" s="3"/>
      <c r="I8" s="1"/>
    </row>
    <row r="9" spans="1:11" x14ac:dyDescent="0.25">
      <c r="A9" s="23" t="s">
        <v>2</v>
      </c>
      <c r="B9" s="23"/>
      <c r="C9" s="23"/>
      <c r="D9" s="23"/>
      <c r="E9" s="23"/>
      <c r="F9" s="23"/>
      <c r="G9" s="1"/>
      <c r="H9" s="3"/>
      <c r="I9" s="1"/>
    </row>
    <row r="10" spans="1:11" x14ac:dyDescent="0.25">
      <c r="A10" s="9"/>
      <c r="B10" s="9"/>
      <c r="C10" s="9"/>
      <c r="D10" s="9"/>
      <c r="E10" s="9"/>
      <c r="F10" s="10"/>
      <c r="G10" s="1"/>
      <c r="H10" s="3"/>
      <c r="I10" s="1"/>
    </row>
    <row r="11" spans="1:11" x14ac:dyDescent="0.25">
      <c r="A11" s="9"/>
      <c r="B11" s="9"/>
      <c r="C11" s="9"/>
      <c r="D11" s="9"/>
      <c r="E11" s="9"/>
      <c r="F11" s="10"/>
      <c r="G11" s="1"/>
      <c r="H11" s="3"/>
      <c r="I11" s="1"/>
    </row>
    <row r="12" spans="1:11" ht="60.75" customHeight="1" x14ac:dyDescent="0.25">
      <c r="A12" s="11" t="s">
        <v>3</v>
      </c>
      <c r="B12" s="12" t="s">
        <v>4</v>
      </c>
      <c r="C12" s="13" t="s">
        <v>5</v>
      </c>
      <c r="D12" s="14" t="s">
        <v>6</v>
      </c>
      <c r="E12" s="14" t="s">
        <v>7</v>
      </c>
      <c r="F12" s="15" t="s">
        <v>9</v>
      </c>
      <c r="G12" s="4" t="s">
        <v>8</v>
      </c>
      <c r="H12" s="3"/>
      <c r="I12" s="1"/>
    </row>
    <row r="13" spans="1:11" ht="48.75" x14ac:dyDescent="0.25">
      <c r="A13" s="16" t="s">
        <v>10</v>
      </c>
      <c r="B13" s="17" t="s">
        <v>11</v>
      </c>
      <c r="C13" s="16" t="s">
        <v>307</v>
      </c>
      <c r="D13" s="16" t="s">
        <v>270</v>
      </c>
      <c r="E13" s="17" t="s">
        <v>12</v>
      </c>
      <c r="F13" s="18">
        <v>23992</v>
      </c>
      <c r="G13" s="6" t="s">
        <v>306</v>
      </c>
      <c r="H13" s="5"/>
      <c r="I13" s="5"/>
      <c r="J13" s="5"/>
      <c r="K13" s="5"/>
    </row>
    <row r="14" spans="1:11" ht="84.75" x14ac:dyDescent="0.25">
      <c r="A14" s="16" t="s">
        <v>13</v>
      </c>
      <c r="B14" s="17" t="s">
        <v>309</v>
      </c>
      <c r="C14" s="16" t="s">
        <v>233</v>
      </c>
      <c r="D14" s="16" t="s">
        <v>232</v>
      </c>
      <c r="E14" s="17" t="s">
        <v>14</v>
      </c>
      <c r="F14" s="18">
        <v>417248</v>
      </c>
      <c r="G14" s="6" t="s">
        <v>15</v>
      </c>
      <c r="H14" s="5"/>
      <c r="I14" s="5"/>
      <c r="J14" s="5"/>
      <c r="K14" s="5"/>
    </row>
    <row r="15" spans="1:11" ht="84.75" x14ac:dyDescent="0.25">
      <c r="A15" s="16" t="s">
        <v>16</v>
      </c>
      <c r="B15" s="17" t="s">
        <v>17</v>
      </c>
      <c r="C15" s="16" t="s">
        <v>235</v>
      </c>
      <c r="D15" s="16" t="s">
        <v>234</v>
      </c>
      <c r="E15" s="17" t="s">
        <v>18</v>
      </c>
      <c r="F15" s="18">
        <v>118000</v>
      </c>
      <c r="G15" s="6" t="s">
        <v>19</v>
      </c>
      <c r="H15" s="5"/>
      <c r="I15" s="5"/>
      <c r="J15" s="5"/>
      <c r="K15" s="5"/>
    </row>
    <row r="16" spans="1:11" ht="48.75" x14ac:dyDescent="0.25">
      <c r="A16" s="16" t="s">
        <v>20</v>
      </c>
      <c r="B16" s="17" t="s">
        <v>21</v>
      </c>
      <c r="C16" s="16" t="s">
        <v>237</v>
      </c>
      <c r="D16" s="16" t="s">
        <v>236</v>
      </c>
      <c r="E16" s="17" t="s">
        <v>22</v>
      </c>
      <c r="F16" s="18">
        <v>70800</v>
      </c>
      <c r="G16" s="6" t="s">
        <v>23</v>
      </c>
      <c r="H16" s="5"/>
      <c r="I16" s="5"/>
      <c r="J16" s="5"/>
      <c r="K16" s="5"/>
    </row>
    <row r="17" spans="1:11" ht="48.75" x14ac:dyDescent="0.25">
      <c r="A17" s="16" t="s">
        <v>24</v>
      </c>
      <c r="B17" s="17" t="s">
        <v>310</v>
      </c>
      <c r="C17" s="16" t="s">
        <v>239</v>
      </c>
      <c r="D17" s="16" t="s">
        <v>238</v>
      </c>
      <c r="E17" s="17" t="s">
        <v>25</v>
      </c>
      <c r="F17" s="18">
        <v>205320</v>
      </c>
      <c r="G17" s="6" t="s">
        <v>26</v>
      </c>
      <c r="H17" s="5"/>
      <c r="I17" s="5"/>
      <c r="J17" s="5"/>
      <c r="K17" s="5"/>
    </row>
    <row r="18" spans="1:11" ht="72.75" x14ac:dyDescent="0.25">
      <c r="A18" s="16" t="s">
        <v>27</v>
      </c>
      <c r="B18" s="17" t="s">
        <v>311</v>
      </c>
      <c r="C18" s="16" t="s">
        <v>241</v>
      </c>
      <c r="D18" s="16" t="s">
        <v>240</v>
      </c>
      <c r="E18" s="17" t="s">
        <v>28</v>
      </c>
      <c r="F18" s="18">
        <v>34330</v>
      </c>
      <c r="G18" s="6" t="s">
        <v>29</v>
      </c>
      <c r="H18" s="5"/>
      <c r="I18" s="5"/>
      <c r="J18" s="5"/>
      <c r="K18" s="5"/>
    </row>
    <row r="19" spans="1:11" ht="72.75" x14ac:dyDescent="0.25">
      <c r="A19" s="16" t="s">
        <v>30</v>
      </c>
      <c r="B19" s="17" t="s">
        <v>31</v>
      </c>
      <c r="C19" s="16" t="s">
        <v>257</v>
      </c>
      <c r="D19" s="16" t="s">
        <v>256</v>
      </c>
      <c r="E19" s="17" t="s">
        <v>32</v>
      </c>
      <c r="F19" s="18">
        <v>41300</v>
      </c>
      <c r="G19" s="6" t="s">
        <v>33</v>
      </c>
      <c r="H19" s="5"/>
      <c r="I19" s="5"/>
      <c r="J19" s="5"/>
      <c r="K19" s="5"/>
    </row>
    <row r="20" spans="1:11" ht="60.75" x14ac:dyDescent="0.25">
      <c r="A20" s="16" t="s">
        <v>34</v>
      </c>
      <c r="B20" s="17" t="s">
        <v>312</v>
      </c>
      <c r="C20" s="16" t="s">
        <v>243</v>
      </c>
      <c r="D20" s="16" t="s">
        <v>242</v>
      </c>
      <c r="E20" s="17" t="s">
        <v>35</v>
      </c>
      <c r="F20" s="18">
        <v>40028.230000000003</v>
      </c>
      <c r="G20" s="6" t="s">
        <v>36</v>
      </c>
      <c r="H20" s="5"/>
      <c r="I20" s="5"/>
      <c r="J20" s="5"/>
      <c r="K20" s="5"/>
    </row>
    <row r="21" spans="1:11" ht="72.75" x14ac:dyDescent="0.25">
      <c r="A21" s="16" t="s">
        <v>37</v>
      </c>
      <c r="B21" s="17" t="s">
        <v>313</v>
      </c>
      <c r="C21" s="16" t="s">
        <v>258</v>
      </c>
      <c r="D21" s="16" t="s">
        <v>216</v>
      </c>
      <c r="E21" s="17" t="s">
        <v>38</v>
      </c>
      <c r="F21" s="18">
        <v>34220</v>
      </c>
      <c r="G21" s="6" t="s">
        <v>39</v>
      </c>
      <c r="H21" s="5"/>
      <c r="I21" s="5"/>
      <c r="J21" s="5"/>
      <c r="K21" s="5"/>
    </row>
    <row r="22" spans="1:11" ht="39.75" customHeight="1" x14ac:dyDescent="0.25">
      <c r="A22" s="16" t="s">
        <v>40</v>
      </c>
      <c r="B22" s="17" t="s">
        <v>314</v>
      </c>
      <c r="C22" s="16" t="s">
        <v>259</v>
      </c>
      <c r="D22" s="17" t="s">
        <v>260</v>
      </c>
      <c r="E22" s="17" t="s">
        <v>41</v>
      </c>
      <c r="F22" s="18">
        <v>9159.15</v>
      </c>
      <c r="G22" s="6" t="s">
        <v>42</v>
      </c>
      <c r="H22" s="5"/>
      <c r="I22" s="5"/>
      <c r="J22" s="5"/>
      <c r="K22" s="5"/>
    </row>
    <row r="23" spans="1:11" ht="96.75" x14ac:dyDescent="0.25">
      <c r="A23" s="16" t="s">
        <v>43</v>
      </c>
      <c r="B23" s="17" t="s">
        <v>44</v>
      </c>
      <c r="C23" s="16" t="s">
        <v>255</v>
      </c>
      <c r="D23" s="16" t="s">
        <v>216</v>
      </c>
      <c r="E23" s="17" t="s">
        <v>45</v>
      </c>
      <c r="F23" s="18">
        <v>193874</v>
      </c>
      <c r="G23" s="6" t="s">
        <v>46</v>
      </c>
      <c r="H23" s="5"/>
      <c r="I23" s="5"/>
      <c r="J23" s="5"/>
      <c r="K23" s="5"/>
    </row>
    <row r="24" spans="1:11" ht="60.75" x14ac:dyDescent="0.25">
      <c r="A24" s="16" t="s">
        <v>47</v>
      </c>
      <c r="B24" s="17" t="s">
        <v>315</v>
      </c>
      <c r="C24" s="16" t="s">
        <v>248</v>
      </c>
      <c r="D24" s="16" t="s">
        <v>247</v>
      </c>
      <c r="E24" s="17" t="s">
        <v>48</v>
      </c>
      <c r="F24" s="18">
        <v>11195.84</v>
      </c>
      <c r="G24" s="6" t="s">
        <v>49</v>
      </c>
      <c r="H24" s="5"/>
      <c r="I24" s="5"/>
      <c r="J24" s="5"/>
      <c r="K24" s="5"/>
    </row>
    <row r="25" spans="1:11" ht="36.75" x14ac:dyDescent="0.25">
      <c r="A25" s="16" t="s">
        <v>50</v>
      </c>
      <c r="B25" s="17" t="s">
        <v>316</v>
      </c>
      <c r="C25" s="16" t="s">
        <v>214</v>
      </c>
      <c r="D25" s="16" t="s">
        <v>213</v>
      </c>
      <c r="E25" s="17" t="s">
        <v>51</v>
      </c>
      <c r="F25" s="18">
        <v>31550.84</v>
      </c>
      <c r="G25" s="6" t="s">
        <v>52</v>
      </c>
      <c r="H25" s="5"/>
      <c r="I25" s="5"/>
      <c r="J25" s="5"/>
      <c r="K25" s="5"/>
    </row>
    <row r="26" spans="1:11" ht="48.75" x14ac:dyDescent="0.25">
      <c r="A26" s="16" t="s">
        <v>53</v>
      </c>
      <c r="B26" s="17" t="s">
        <v>317</v>
      </c>
      <c r="C26" s="16" t="s">
        <v>246</v>
      </c>
      <c r="D26" s="16" t="s">
        <v>244</v>
      </c>
      <c r="E26" s="17" t="s">
        <v>54</v>
      </c>
      <c r="F26" s="18">
        <v>30031</v>
      </c>
      <c r="G26" s="6" t="s">
        <v>55</v>
      </c>
      <c r="H26" s="5"/>
      <c r="I26" s="5"/>
      <c r="J26" s="5"/>
      <c r="K26" s="5"/>
    </row>
    <row r="27" spans="1:11" ht="60.75" x14ac:dyDescent="0.25">
      <c r="A27" s="16" t="s">
        <v>56</v>
      </c>
      <c r="B27" s="17" t="s">
        <v>57</v>
      </c>
      <c r="C27" s="16" t="s">
        <v>254</v>
      </c>
      <c r="D27" s="16" t="s">
        <v>240</v>
      </c>
      <c r="E27" s="17" t="s">
        <v>58</v>
      </c>
      <c r="F27" s="18">
        <v>22500</v>
      </c>
      <c r="G27" s="6" t="s">
        <v>59</v>
      </c>
      <c r="H27" s="5"/>
      <c r="I27" s="5"/>
      <c r="J27" s="5"/>
      <c r="K27" s="5"/>
    </row>
    <row r="28" spans="1:11" ht="36.75" x14ac:dyDescent="0.25">
      <c r="A28" s="16" t="s">
        <v>40</v>
      </c>
      <c r="B28" s="17" t="s">
        <v>318</v>
      </c>
      <c r="C28" s="16" t="s">
        <v>259</v>
      </c>
      <c r="D28" s="17" t="s">
        <v>260</v>
      </c>
      <c r="E28" s="17" t="s">
        <v>41</v>
      </c>
      <c r="F28" s="18">
        <v>22712.89</v>
      </c>
      <c r="G28" s="6" t="s">
        <v>42</v>
      </c>
      <c r="H28" s="5"/>
      <c r="I28" s="5"/>
      <c r="J28" s="5"/>
      <c r="K28" s="5"/>
    </row>
    <row r="29" spans="1:11" ht="60.75" x14ac:dyDescent="0.25">
      <c r="A29" s="16" t="s">
        <v>47</v>
      </c>
      <c r="B29" s="17" t="s">
        <v>315</v>
      </c>
      <c r="C29" s="16" t="s">
        <v>230</v>
      </c>
      <c r="D29" s="16" t="s">
        <v>231</v>
      </c>
      <c r="E29" s="17" t="s">
        <v>60</v>
      </c>
      <c r="F29" s="18">
        <v>849.95</v>
      </c>
      <c r="G29" s="6" t="s">
        <v>61</v>
      </c>
      <c r="H29" s="5"/>
      <c r="I29" s="5"/>
      <c r="J29" s="5"/>
      <c r="K29" s="5"/>
    </row>
    <row r="30" spans="1:11" ht="60.75" x14ac:dyDescent="0.25">
      <c r="A30" s="16" t="s">
        <v>47</v>
      </c>
      <c r="B30" s="17" t="s">
        <v>315</v>
      </c>
      <c r="C30" s="16" t="s">
        <v>248</v>
      </c>
      <c r="D30" s="16" t="s">
        <v>249</v>
      </c>
      <c r="E30" s="17" t="s">
        <v>48</v>
      </c>
      <c r="F30" s="18">
        <v>14847.35</v>
      </c>
      <c r="G30" s="6" t="s">
        <v>49</v>
      </c>
      <c r="H30" s="5"/>
      <c r="I30" s="5"/>
      <c r="J30" s="5"/>
      <c r="K30" s="5"/>
    </row>
    <row r="31" spans="1:11" ht="24.75" x14ac:dyDescent="0.25">
      <c r="A31" s="16" t="s">
        <v>62</v>
      </c>
      <c r="B31" s="17" t="s">
        <v>319</v>
      </c>
      <c r="C31" s="16" t="s">
        <v>229</v>
      </c>
      <c r="D31" s="16" t="s">
        <v>228</v>
      </c>
      <c r="E31" s="17" t="s">
        <v>63</v>
      </c>
      <c r="F31" s="18">
        <v>19824</v>
      </c>
      <c r="G31" s="6" t="s">
        <v>64</v>
      </c>
      <c r="H31" s="5"/>
      <c r="I31" s="5"/>
      <c r="J31" s="5"/>
      <c r="K31" s="5"/>
    </row>
    <row r="32" spans="1:11" x14ac:dyDescent="0.25">
      <c r="A32" s="16" t="s">
        <v>65</v>
      </c>
      <c r="B32" s="17" t="s">
        <v>320</v>
      </c>
      <c r="C32" s="16" t="s">
        <v>251</v>
      </c>
      <c r="D32" s="16" t="s">
        <v>250</v>
      </c>
      <c r="E32" s="17" t="s">
        <v>66</v>
      </c>
      <c r="F32" s="18">
        <v>25200</v>
      </c>
      <c r="G32" s="6" t="s">
        <v>67</v>
      </c>
      <c r="H32" s="5"/>
      <c r="I32" s="5"/>
      <c r="J32" s="5"/>
      <c r="K32" s="5"/>
    </row>
    <row r="33" spans="1:11" ht="36.75" x14ac:dyDescent="0.25">
      <c r="A33" s="16" t="s">
        <v>68</v>
      </c>
      <c r="B33" s="17" t="s">
        <v>69</v>
      </c>
      <c r="C33" s="16" t="s">
        <v>261</v>
      </c>
      <c r="D33" s="16" t="s">
        <v>240</v>
      </c>
      <c r="E33" s="17" t="s">
        <v>70</v>
      </c>
      <c r="F33" s="18">
        <v>1078021.92</v>
      </c>
      <c r="G33" s="6" t="s">
        <v>71</v>
      </c>
      <c r="H33" s="5"/>
      <c r="I33" s="7"/>
      <c r="J33" s="7"/>
      <c r="K33" s="5"/>
    </row>
    <row r="34" spans="1:11" ht="72.75" x14ac:dyDescent="0.25">
      <c r="A34" s="16" t="s">
        <v>72</v>
      </c>
      <c r="B34" s="17" t="s">
        <v>321</v>
      </c>
      <c r="C34" s="16" t="s">
        <v>227</v>
      </c>
      <c r="D34" s="16" t="s">
        <v>226</v>
      </c>
      <c r="E34" s="17" t="s">
        <v>73</v>
      </c>
      <c r="F34" s="18">
        <v>156763</v>
      </c>
      <c r="G34" s="6" t="s">
        <v>74</v>
      </c>
      <c r="H34" s="5"/>
      <c r="I34" s="7"/>
      <c r="J34" s="7"/>
      <c r="K34" s="5">
        <v>0</v>
      </c>
    </row>
    <row r="35" spans="1:11" ht="60.75" x14ac:dyDescent="0.25">
      <c r="A35" s="16" t="s">
        <v>75</v>
      </c>
      <c r="B35" s="17" t="s">
        <v>76</v>
      </c>
      <c r="C35" s="16" t="s">
        <v>262</v>
      </c>
      <c r="D35" s="16" t="s">
        <v>232</v>
      </c>
      <c r="E35" s="17" t="s">
        <v>77</v>
      </c>
      <c r="F35" s="18">
        <v>71331</v>
      </c>
      <c r="G35" s="6" t="s">
        <v>78</v>
      </c>
      <c r="H35" s="5"/>
      <c r="I35" s="7"/>
      <c r="J35" s="7"/>
      <c r="K35" s="5">
        <v>0</v>
      </c>
    </row>
    <row r="36" spans="1:11" ht="64.5" customHeight="1" x14ac:dyDescent="0.25">
      <c r="A36" s="16" t="s">
        <v>79</v>
      </c>
      <c r="B36" s="17" t="s">
        <v>322</v>
      </c>
      <c r="C36" s="16" t="s">
        <v>263</v>
      </c>
      <c r="D36" s="16" t="s">
        <v>240</v>
      </c>
      <c r="E36" s="17" t="s">
        <v>80</v>
      </c>
      <c r="F36" s="18">
        <v>450583</v>
      </c>
      <c r="G36" s="6" t="s">
        <v>81</v>
      </c>
      <c r="H36" s="5"/>
      <c r="I36" s="7"/>
      <c r="J36" s="7"/>
      <c r="K36" s="5">
        <v>0</v>
      </c>
    </row>
    <row r="37" spans="1:11" ht="84.75" x14ac:dyDescent="0.25">
      <c r="A37" s="16" t="s">
        <v>82</v>
      </c>
      <c r="B37" s="17" t="s">
        <v>83</v>
      </c>
      <c r="C37" s="16" t="s">
        <v>215</v>
      </c>
      <c r="D37" s="16" t="s">
        <v>213</v>
      </c>
      <c r="E37" s="17" t="s">
        <v>84</v>
      </c>
      <c r="F37" s="18">
        <v>181632</v>
      </c>
      <c r="G37" s="6" t="s">
        <v>85</v>
      </c>
      <c r="H37" s="5"/>
      <c r="I37" s="7"/>
      <c r="J37" s="7"/>
      <c r="K37" s="5">
        <v>0</v>
      </c>
    </row>
    <row r="38" spans="1:11" ht="60.75" x14ac:dyDescent="0.25">
      <c r="A38" s="16" t="s">
        <v>86</v>
      </c>
      <c r="B38" s="17" t="s">
        <v>323</v>
      </c>
      <c r="C38" s="16" t="s">
        <v>265</v>
      </c>
      <c r="D38" s="16" t="s">
        <v>264</v>
      </c>
      <c r="E38" s="17" t="s">
        <v>87</v>
      </c>
      <c r="F38" s="18">
        <v>124458.96</v>
      </c>
      <c r="G38" s="6" t="s">
        <v>88</v>
      </c>
      <c r="H38" s="5"/>
      <c r="I38" s="7"/>
      <c r="J38" s="7"/>
      <c r="K38" s="5">
        <v>0</v>
      </c>
    </row>
    <row r="39" spans="1:11" ht="72.75" x14ac:dyDescent="0.25">
      <c r="A39" s="16" t="s">
        <v>89</v>
      </c>
      <c r="B39" s="17" t="s">
        <v>324</v>
      </c>
      <c r="C39" s="16" t="s">
        <v>267</v>
      </c>
      <c r="D39" s="16" t="s">
        <v>266</v>
      </c>
      <c r="E39" s="17" t="s">
        <v>90</v>
      </c>
      <c r="F39" s="18">
        <v>17305.599999999999</v>
      </c>
      <c r="G39" s="6" t="s">
        <v>91</v>
      </c>
      <c r="H39" s="5"/>
      <c r="I39" s="7"/>
      <c r="J39" s="7"/>
      <c r="K39" s="5">
        <v>0</v>
      </c>
    </row>
    <row r="40" spans="1:11" ht="72.75" x14ac:dyDescent="0.25">
      <c r="A40" s="16" t="s">
        <v>92</v>
      </c>
      <c r="B40" s="17" t="s">
        <v>325</v>
      </c>
      <c r="C40" s="16" t="s">
        <v>305</v>
      </c>
      <c r="D40" s="16" t="s">
        <v>297</v>
      </c>
      <c r="E40" s="17" t="s">
        <v>93</v>
      </c>
      <c r="F40" s="18">
        <v>142363.1</v>
      </c>
      <c r="G40" s="6" t="s">
        <v>94</v>
      </c>
      <c r="H40" s="5"/>
      <c r="I40" s="7"/>
      <c r="J40" s="7"/>
      <c r="K40" s="5">
        <v>0</v>
      </c>
    </row>
    <row r="41" spans="1:11" ht="72.75" x14ac:dyDescent="0.25">
      <c r="A41" s="16" t="s">
        <v>95</v>
      </c>
      <c r="B41" s="17" t="s">
        <v>326</v>
      </c>
      <c r="C41" s="16" t="s">
        <v>217</v>
      </c>
      <c r="D41" s="16" t="s">
        <v>216</v>
      </c>
      <c r="E41" s="17" t="s">
        <v>96</v>
      </c>
      <c r="F41" s="18">
        <v>147500</v>
      </c>
      <c r="G41" s="6" t="s">
        <v>97</v>
      </c>
      <c r="H41" s="5"/>
      <c r="I41" s="7"/>
      <c r="J41" s="7"/>
      <c r="K41" s="5">
        <v>0</v>
      </c>
    </row>
    <row r="42" spans="1:11" ht="60.75" x14ac:dyDescent="0.25">
      <c r="A42" s="16" t="s">
        <v>98</v>
      </c>
      <c r="B42" s="17" t="s">
        <v>327</v>
      </c>
      <c r="C42" s="16" t="s">
        <v>269</v>
      </c>
      <c r="D42" s="16" t="s">
        <v>268</v>
      </c>
      <c r="E42" s="17" t="s">
        <v>99</v>
      </c>
      <c r="F42" s="18">
        <v>97350</v>
      </c>
      <c r="G42" s="6" t="s">
        <v>100</v>
      </c>
      <c r="H42" s="5"/>
      <c r="I42" s="7"/>
      <c r="J42" s="7"/>
      <c r="K42" s="5">
        <v>0</v>
      </c>
    </row>
    <row r="43" spans="1:11" ht="72.75" x14ac:dyDescent="0.25">
      <c r="A43" s="16" t="s">
        <v>101</v>
      </c>
      <c r="B43" s="17" t="s">
        <v>328</v>
      </c>
      <c r="C43" s="16" t="s">
        <v>253</v>
      </c>
      <c r="D43" s="16" t="s">
        <v>252</v>
      </c>
      <c r="E43" s="17" t="s">
        <v>102</v>
      </c>
      <c r="F43" s="18">
        <v>14337</v>
      </c>
      <c r="G43" s="6" t="s">
        <v>103</v>
      </c>
      <c r="H43" s="5"/>
      <c r="I43" s="7"/>
      <c r="J43" s="7"/>
      <c r="K43" s="5">
        <v>0</v>
      </c>
    </row>
    <row r="44" spans="1:11" ht="25.5" customHeight="1" x14ac:dyDescent="0.25">
      <c r="A44" s="16" t="s">
        <v>86</v>
      </c>
      <c r="B44" s="17" t="s">
        <v>323</v>
      </c>
      <c r="C44" s="16" t="s">
        <v>219</v>
      </c>
      <c r="D44" s="16" t="s">
        <v>218</v>
      </c>
      <c r="E44" s="17" t="s">
        <v>104</v>
      </c>
      <c r="F44" s="18">
        <v>112596.97</v>
      </c>
      <c r="G44" s="6" t="s">
        <v>105</v>
      </c>
      <c r="H44" s="5"/>
      <c r="I44" s="7"/>
      <c r="J44" s="7"/>
      <c r="K44" s="5">
        <v>0</v>
      </c>
    </row>
    <row r="45" spans="1:11" ht="72.75" x14ac:dyDescent="0.25">
      <c r="A45" s="16" t="s">
        <v>86</v>
      </c>
      <c r="B45" s="17" t="s">
        <v>323</v>
      </c>
      <c r="C45" s="16" t="s">
        <v>221</v>
      </c>
      <c r="D45" s="16" t="s">
        <v>220</v>
      </c>
      <c r="E45" s="17" t="s">
        <v>106</v>
      </c>
      <c r="F45" s="18">
        <v>234181.68</v>
      </c>
      <c r="G45" s="6" t="s">
        <v>107</v>
      </c>
      <c r="H45" s="5"/>
      <c r="I45" s="7"/>
      <c r="J45" s="7"/>
      <c r="K45" s="5">
        <v>0</v>
      </c>
    </row>
    <row r="46" spans="1:11" ht="60.75" x14ac:dyDescent="0.25">
      <c r="A46" s="16" t="s">
        <v>86</v>
      </c>
      <c r="B46" s="17" t="s">
        <v>323</v>
      </c>
      <c r="C46" s="16" t="s">
        <v>222</v>
      </c>
      <c r="D46" s="16" t="s">
        <v>220</v>
      </c>
      <c r="E46" s="17" t="s">
        <v>108</v>
      </c>
      <c r="F46" s="18">
        <v>107201</v>
      </c>
      <c r="G46" s="6" t="s">
        <v>109</v>
      </c>
      <c r="H46" s="5"/>
      <c r="I46" s="7"/>
      <c r="J46" s="7"/>
      <c r="K46" s="5">
        <v>0</v>
      </c>
    </row>
    <row r="47" spans="1:11" ht="62.25" customHeight="1" x14ac:dyDescent="0.25">
      <c r="A47" s="16" t="s">
        <v>110</v>
      </c>
      <c r="B47" s="17" t="s">
        <v>329</v>
      </c>
      <c r="C47" s="16" t="s">
        <v>224</v>
      </c>
      <c r="D47" s="16" t="s">
        <v>223</v>
      </c>
      <c r="E47" s="17" t="s">
        <v>111</v>
      </c>
      <c r="F47" s="18">
        <v>648026.5</v>
      </c>
      <c r="G47" s="6" t="s">
        <v>112</v>
      </c>
      <c r="H47" s="5"/>
      <c r="I47" s="7"/>
      <c r="J47" s="7"/>
      <c r="K47" s="5">
        <v>0</v>
      </c>
    </row>
    <row r="48" spans="1:11" ht="48.75" x14ac:dyDescent="0.25">
      <c r="A48" s="16" t="s">
        <v>113</v>
      </c>
      <c r="B48" s="17" t="s">
        <v>330</v>
      </c>
      <c r="C48" s="16" t="s">
        <v>271</v>
      </c>
      <c r="D48" s="16" t="s">
        <v>270</v>
      </c>
      <c r="E48" s="17" t="s">
        <v>114</v>
      </c>
      <c r="F48" s="18">
        <v>72916.67</v>
      </c>
      <c r="G48" s="6" t="s">
        <v>115</v>
      </c>
      <c r="H48" s="5"/>
      <c r="I48" s="7"/>
      <c r="J48" s="7"/>
      <c r="K48" s="5"/>
    </row>
    <row r="49" spans="1:11" ht="36.75" x14ac:dyDescent="0.25">
      <c r="A49" s="16" t="s">
        <v>116</v>
      </c>
      <c r="B49" s="17" t="s">
        <v>117</v>
      </c>
      <c r="C49" s="16" t="s">
        <v>272</v>
      </c>
      <c r="D49" s="16" t="s">
        <v>270</v>
      </c>
      <c r="E49" s="17" t="s">
        <v>118</v>
      </c>
      <c r="F49" s="18">
        <v>50000</v>
      </c>
      <c r="G49" s="6" t="s">
        <v>119</v>
      </c>
      <c r="H49" s="5"/>
      <c r="I49" s="7"/>
      <c r="J49" s="7"/>
      <c r="K49" s="5"/>
    </row>
    <row r="50" spans="1:11" ht="48.75" x14ac:dyDescent="0.25">
      <c r="A50" s="16" t="s">
        <v>120</v>
      </c>
      <c r="B50" s="17" t="s">
        <v>121</v>
      </c>
      <c r="C50" s="16" t="s">
        <v>273</v>
      </c>
      <c r="D50" s="16" t="s">
        <v>232</v>
      </c>
      <c r="E50" s="17" t="s">
        <v>122</v>
      </c>
      <c r="F50" s="18">
        <v>58564</v>
      </c>
      <c r="G50" s="6" t="s">
        <v>123</v>
      </c>
      <c r="H50" s="5"/>
      <c r="I50" s="7"/>
      <c r="J50" s="7"/>
      <c r="K50" s="5"/>
    </row>
    <row r="51" spans="1:11" ht="48.75" x14ac:dyDescent="0.25">
      <c r="A51" s="16" t="s">
        <v>124</v>
      </c>
      <c r="B51" s="17" t="s">
        <v>125</v>
      </c>
      <c r="C51" s="16" t="s">
        <v>276</v>
      </c>
      <c r="D51" s="17" t="s">
        <v>275</v>
      </c>
      <c r="E51" s="17" t="s">
        <v>126</v>
      </c>
      <c r="F51" s="18">
        <v>221934.75</v>
      </c>
      <c r="G51" s="6" t="s">
        <v>127</v>
      </c>
      <c r="H51" s="5"/>
      <c r="I51" s="7"/>
      <c r="J51" s="7"/>
      <c r="K51" s="5"/>
    </row>
    <row r="52" spans="1:11" ht="48.75" x14ac:dyDescent="0.25">
      <c r="A52" s="16" t="s">
        <v>128</v>
      </c>
      <c r="B52" s="17" t="s">
        <v>129</v>
      </c>
      <c r="C52" s="16" t="s">
        <v>274</v>
      </c>
      <c r="D52" s="16" t="s">
        <v>213</v>
      </c>
      <c r="E52" s="17" t="s">
        <v>130</v>
      </c>
      <c r="F52" s="18">
        <v>30267.55</v>
      </c>
      <c r="G52" s="6" t="s">
        <v>131</v>
      </c>
      <c r="H52" s="5"/>
      <c r="I52" s="7"/>
      <c r="J52" s="7"/>
      <c r="K52" s="5"/>
    </row>
    <row r="53" spans="1:11" ht="48.75" x14ac:dyDescent="0.25">
      <c r="A53" s="16" t="s">
        <v>132</v>
      </c>
      <c r="B53" s="17" t="s">
        <v>133</v>
      </c>
      <c r="C53" s="16" t="s">
        <v>277</v>
      </c>
      <c r="D53" s="16" t="s">
        <v>252</v>
      </c>
      <c r="E53" s="17" t="s">
        <v>134</v>
      </c>
      <c r="F53" s="18">
        <v>31888.09</v>
      </c>
      <c r="G53" s="6" t="s">
        <v>135</v>
      </c>
      <c r="H53" s="5"/>
      <c r="I53" s="7"/>
      <c r="J53" s="7"/>
      <c r="K53" s="5"/>
    </row>
    <row r="54" spans="1:11" ht="48.75" x14ac:dyDescent="0.25">
      <c r="A54" s="16" t="s">
        <v>136</v>
      </c>
      <c r="B54" s="17" t="s">
        <v>331</v>
      </c>
      <c r="C54" s="16" t="s">
        <v>278</v>
      </c>
      <c r="D54" s="16" t="s">
        <v>270</v>
      </c>
      <c r="E54" s="17" t="s">
        <v>137</v>
      </c>
      <c r="F54" s="18">
        <v>72916.67</v>
      </c>
      <c r="G54" s="6" t="s">
        <v>138</v>
      </c>
      <c r="H54" s="5"/>
      <c r="I54" s="7"/>
      <c r="J54" s="7"/>
      <c r="K54" s="5"/>
    </row>
    <row r="55" spans="1:11" ht="48.75" x14ac:dyDescent="0.25">
      <c r="A55" s="16" t="s">
        <v>139</v>
      </c>
      <c r="B55" s="17" t="s">
        <v>332</v>
      </c>
      <c r="C55" s="16" t="s">
        <v>279</v>
      </c>
      <c r="D55" s="16" t="s">
        <v>270</v>
      </c>
      <c r="E55" s="17" t="s">
        <v>140</v>
      </c>
      <c r="F55" s="18">
        <v>83333.33</v>
      </c>
      <c r="G55" s="6" t="s">
        <v>141</v>
      </c>
      <c r="H55" s="5"/>
      <c r="I55" s="7"/>
      <c r="J55" s="7"/>
      <c r="K55" s="5"/>
    </row>
    <row r="56" spans="1:11" ht="48.75" x14ac:dyDescent="0.25">
      <c r="A56" s="16" t="s">
        <v>142</v>
      </c>
      <c r="B56" s="17" t="s">
        <v>143</v>
      </c>
      <c r="C56" s="16" t="s">
        <v>280</v>
      </c>
      <c r="D56" s="16" t="s">
        <v>270</v>
      </c>
      <c r="E56" s="17" t="s">
        <v>144</v>
      </c>
      <c r="F56" s="18">
        <v>70862.44</v>
      </c>
      <c r="G56" s="6" t="s">
        <v>145</v>
      </c>
      <c r="H56" s="5"/>
      <c r="I56" s="7"/>
      <c r="J56" s="7"/>
      <c r="K56" s="5"/>
    </row>
    <row r="57" spans="1:11" ht="48.75" x14ac:dyDescent="0.25">
      <c r="A57" s="16" t="s">
        <v>146</v>
      </c>
      <c r="B57" s="17" t="s">
        <v>147</v>
      </c>
      <c r="C57" s="16" t="s">
        <v>282</v>
      </c>
      <c r="D57" s="16" t="s">
        <v>281</v>
      </c>
      <c r="E57" s="17" t="s">
        <v>148</v>
      </c>
      <c r="F57" s="18">
        <v>61306.55</v>
      </c>
      <c r="G57" s="6" t="s">
        <v>149</v>
      </c>
      <c r="H57" s="5"/>
      <c r="I57" s="7"/>
      <c r="J57" s="7"/>
      <c r="K57" s="5"/>
    </row>
    <row r="58" spans="1:11" ht="48.75" x14ac:dyDescent="0.25">
      <c r="A58" s="16" t="s">
        <v>150</v>
      </c>
      <c r="B58" s="17" t="s">
        <v>151</v>
      </c>
      <c r="C58" s="16" t="s">
        <v>289</v>
      </c>
      <c r="D58" s="16" t="s">
        <v>285</v>
      </c>
      <c r="E58" s="17" t="s">
        <v>152</v>
      </c>
      <c r="F58" s="18">
        <v>40728.18</v>
      </c>
      <c r="G58" s="6" t="s">
        <v>153</v>
      </c>
      <c r="H58" s="5"/>
      <c r="I58" s="7"/>
      <c r="J58" s="7"/>
      <c r="K58" s="5"/>
    </row>
    <row r="59" spans="1:11" ht="48.75" x14ac:dyDescent="0.25">
      <c r="A59" s="16" t="s">
        <v>154</v>
      </c>
      <c r="B59" s="17" t="s">
        <v>155</v>
      </c>
      <c r="C59" s="16" t="s">
        <v>251</v>
      </c>
      <c r="D59" s="16" t="s">
        <v>244</v>
      </c>
      <c r="E59" s="17" t="s">
        <v>156</v>
      </c>
      <c r="F59" s="18">
        <v>68594.86</v>
      </c>
      <c r="G59" s="6" t="s">
        <v>157</v>
      </c>
      <c r="H59" s="5"/>
      <c r="I59" s="7"/>
      <c r="J59" s="7"/>
      <c r="K59" s="5"/>
    </row>
    <row r="60" spans="1:11" ht="48.75" x14ac:dyDescent="0.25">
      <c r="A60" s="16" t="s">
        <v>158</v>
      </c>
      <c r="B60" s="17" t="s">
        <v>333</v>
      </c>
      <c r="C60" s="16" t="s">
        <v>292</v>
      </c>
      <c r="D60" s="16" t="s">
        <v>266</v>
      </c>
      <c r="E60" s="17" t="s">
        <v>159</v>
      </c>
      <c r="F60" s="18">
        <v>38194.44</v>
      </c>
      <c r="G60" s="6" t="s">
        <v>160</v>
      </c>
      <c r="H60" s="5"/>
      <c r="I60" s="7"/>
      <c r="J60" s="7"/>
      <c r="K60" s="5"/>
    </row>
    <row r="61" spans="1:11" ht="36.75" x14ac:dyDescent="0.25">
      <c r="A61" s="16" t="s">
        <v>161</v>
      </c>
      <c r="B61" s="17" t="s">
        <v>162</v>
      </c>
      <c r="C61" s="16" t="s">
        <v>293</v>
      </c>
      <c r="D61" s="16" t="s">
        <v>238</v>
      </c>
      <c r="E61" s="17" t="s">
        <v>163</v>
      </c>
      <c r="F61" s="18">
        <v>21435.89</v>
      </c>
      <c r="G61" s="6" t="s">
        <v>164</v>
      </c>
      <c r="H61" s="5"/>
      <c r="I61" s="7"/>
      <c r="J61" s="7"/>
      <c r="K61" s="5"/>
    </row>
    <row r="62" spans="1:11" ht="48.75" x14ac:dyDescent="0.25">
      <c r="A62" s="16" t="s">
        <v>165</v>
      </c>
      <c r="B62" s="17" t="s">
        <v>166</v>
      </c>
      <c r="C62" s="16" t="s">
        <v>276</v>
      </c>
      <c r="D62" s="16" t="s">
        <v>264</v>
      </c>
      <c r="E62" s="17" t="s">
        <v>167</v>
      </c>
      <c r="F62" s="18">
        <v>20614.53</v>
      </c>
      <c r="G62" s="6" t="s">
        <v>168</v>
      </c>
      <c r="H62" s="5"/>
      <c r="I62" s="7"/>
      <c r="J62" s="7"/>
      <c r="K62" s="5"/>
    </row>
    <row r="63" spans="1:11" ht="36.75" x14ac:dyDescent="0.25">
      <c r="A63" s="16" t="s">
        <v>165</v>
      </c>
      <c r="B63" s="17" t="s">
        <v>166</v>
      </c>
      <c r="C63" s="16" t="s">
        <v>284</v>
      </c>
      <c r="D63" s="16" t="s">
        <v>283</v>
      </c>
      <c r="E63" s="17" t="s">
        <v>169</v>
      </c>
      <c r="F63" s="18">
        <v>20614.53</v>
      </c>
      <c r="G63" s="6" t="s">
        <v>170</v>
      </c>
      <c r="H63" s="5"/>
      <c r="I63" s="7"/>
      <c r="J63" s="7"/>
      <c r="K63" s="5"/>
    </row>
    <row r="64" spans="1:11" ht="36.75" x14ac:dyDescent="0.25">
      <c r="A64" s="16" t="s">
        <v>171</v>
      </c>
      <c r="B64" s="17" t="s">
        <v>334</v>
      </c>
      <c r="C64" s="16" t="s">
        <v>294</v>
      </c>
      <c r="D64" s="16" t="s">
        <v>213</v>
      </c>
      <c r="E64" s="17" t="s">
        <v>172</v>
      </c>
      <c r="F64" s="18">
        <v>20832.900000000001</v>
      </c>
      <c r="G64" s="6" t="s">
        <v>173</v>
      </c>
      <c r="H64" s="5"/>
      <c r="I64" s="7"/>
      <c r="J64" s="7"/>
      <c r="K64" s="5"/>
    </row>
    <row r="65" spans="1:11" ht="48.75" x14ac:dyDescent="0.25">
      <c r="A65" s="16" t="s">
        <v>174</v>
      </c>
      <c r="B65" s="17" t="s">
        <v>175</v>
      </c>
      <c r="C65" s="16" t="s">
        <v>286</v>
      </c>
      <c r="D65" s="16" t="s">
        <v>285</v>
      </c>
      <c r="E65" s="17" t="s">
        <v>176</v>
      </c>
      <c r="F65" s="18">
        <v>20614.52</v>
      </c>
      <c r="G65" s="6" t="s">
        <v>177</v>
      </c>
      <c r="H65" s="5"/>
      <c r="I65" s="7"/>
      <c r="J65" s="7"/>
      <c r="K65" s="5"/>
    </row>
    <row r="66" spans="1:11" ht="36.75" x14ac:dyDescent="0.25">
      <c r="A66" s="16" t="s">
        <v>178</v>
      </c>
      <c r="B66" s="17" t="s">
        <v>179</v>
      </c>
      <c r="C66" s="16" t="s">
        <v>296</v>
      </c>
      <c r="D66" s="16" t="s">
        <v>295</v>
      </c>
      <c r="E66" s="17" t="s">
        <v>180</v>
      </c>
      <c r="F66" s="18">
        <v>22400.48</v>
      </c>
      <c r="G66" s="6" t="s">
        <v>181</v>
      </c>
      <c r="H66" s="5"/>
      <c r="I66" s="7"/>
      <c r="J66" s="7"/>
      <c r="K66" s="5"/>
    </row>
    <row r="67" spans="1:11" ht="48.75" x14ac:dyDescent="0.25">
      <c r="A67" s="16" t="s">
        <v>182</v>
      </c>
      <c r="B67" s="17" t="s">
        <v>183</v>
      </c>
      <c r="C67" s="16" t="s">
        <v>280</v>
      </c>
      <c r="D67" s="16" t="s">
        <v>288</v>
      </c>
      <c r="E67" s="17" t="s">
        <v>184</v>
      </c>
      <c r="F67" s="18">
        <v>31888.080000000002</v>
      </c>
      <c r="G67" s="6" t="s">
        <v>185</v>
      </c>
      <c r="H67" s="5"/>
      <c r="I67" s="7"/>
      <c r="J67" s="7"/>
      <c r="K67" s="5"/>
    </row>
    <row r="68" spans="1:11" ht="36.75" x14ac:dyDescent="0.25">
      <c r="A68" s="16" t="s">
        <v>186</v>
      </c>
      <c r="B68" s="17" t="s">
        <v>335</v>
      </c>
      <c r="C68" s="16" t="s">
        <v>287</v>
      </c>
      <c r="D68" s="16" t="s">
        <v>252</v>
      </c>
      <c r="E68" s="17" t="s">
        <v>187</v>
      </c>
      <c r="F68" s="18">
        <v>22917.41</v>
      </c>
      <c r="G68" s="6" t="s">
        <v>188</v>
      </c>
      <c r="H68" s="5"/>
      <c r="I68" s="7"/>
      <c r="J68" s="7"/>
      <c r="K68" s="5"/>
    </row>
    <row r="69" spans="1:11" ht="48.75" x14ac:dyDescent="0.25">
      <c r="A69" s="16" t="s">
        <v>189</v>
      </c>
      <c r="B69" s="17" t="s">
        <v>190</v>
      </c>
      <c r="C69" s="16" t="s">
        <v>298</v>
      </c>
      <c r="D69" s="16" t="s">
        <v>240</v>
      </c>
      <c r="E69" s="17" t="s">
        <v>191</v>
      </c>
      <c r="F69" s="18">
        <v>67333.72</v>
      </c>
      <c r="G69" s="6" t="s">
        <v>192</v>
      </c>
      <c r="H69" s="5"/>
      <c r="I69" s="7"/>
      <c r="J69" s="7"/>
      <c r="K69" s="5"/>
    </row>
    <row r="70" spans="1:11" ht="84.75" x14ac:dyDescent="0.25">
      <c r="A70" s="16" t="s">
        <v>82</v>
      </c>
      <c r="B70" s="17" t="s">
        <v>83</v>
      </c>
      <c r="C70" s="16" t="s">
        <v>215</v>
      </c>
      <c r="D70" s="16" t="s">
        <v>225</v>
      </c>
      <c r="E70" s="17" t="s">
        <v>84</v>
      </c>
      <c r="F70" s="18">
        <v>23246</v>
      </c>
      <c r="G70" s="6" t="s">
        <v>85</v>
      </c>
      <c r="H70" s="5"/>
      <c r="I70" s="7"/>
      <c r="J70" s="7"/>
      <c r="K70" s="5"/>
    </row>
    <row r="71" spans="1:11" ht="48.75" x14ac:dyDescent="0.25">
      <c r="A71" s="16" t="s">
        <v>193</v>
      </c>
      <c r="B71" s="17" t="s">
        <v>336</v>
      </c>
      <c r="C71" s="16" t="s">
        <v>291</v>
      </c>
      <c r="D71" s="16" t="s">
        <v>290</v>
      </c>
      <c r="E71" s="17" t="s">
        <v>194</v>
      </c>
      <c r="F71" s="18">
        <v>55902</v>
      </c>
      <c r="G71" s="6" t="s">
        <v>195</v>
      </c>
      <c r="H71" s="5"/>
      <c r="I71" s="7"/>
      <c r="J71" s="7"/>
      <c r="K71" s="5"/>
    </row>
    <row r="72" spans="1:11" ht="38.25" customHeight="1" x14ac:dyDescent="0.25">
      <c r="A72" s="16" t="s">
        <v>196</v>
      </c>
      <c r="B72" s="17" t="s">
        <v>337</v>
      </c>
      <c r="C72" s="16" t="s">
        <v>300</v>
      </c>
      <c r="D72" s="16" t="s">
        <v>299</v>
      </c>
      <c r="E72" s="17" t="s">
        <v>197</v>
      </c>
      <c r="F72" s="18">
        <v>25000</v>
      </c>
      <c r="G72" s="6" t="s">
        <v>198</v>
      </c>
      <c r="H72" s="5"/>
      <c r="I72" s="7"/>
      <c r="J72" s="7"/>
      <c r="K72" s="5"/>
    </row>
    <row r="73" spans="1:11" ht="48.75" x14ac:dyDescent="0.25">
      <c r="A73" s="16" t="s">
        <v>199</v>
      </c>
      <c r="B73" s="17" t="s">
        <v>338</v>
      </c>
      <c r="C73" s="16" t="s">
        <v>301</v>
      </c>
      <c r="D73" s="16" t="s">
        <v>283</v>
      </c>
      <c r="E73" s="17" t="s">
        <v>200</v>
      </c>
      <c r="F73" s="18">
        <v>106200</v>
      </c>
      <c r="G73" s="6" t="s">
        <v>201</v>
      </c>
      <c r="H73" s="5"/>
      <c r="I73" s="7"/>
      <c r="J73" s="7"/>
      <c r="K73" s="5"/>
    </row>
    <row r="74" spans="1:11" ht="48.75" x14ac:dyDescent="0.25">
      <c r="A74" s="16" t="s">
        <v>202</v>
      </c>
      <c r="B74" s="17" t="s">
        <v>339</v>
      </c>
      <c r="C74" s="16" t="s">
        <v>302</v>
      </c>
      <c r="D74" s="16" t="s">
        <v>288</v>
      </c>
      <c r="E74" s="17" t="s">
        <v>203</v>
      </c>
      <c r="F74" s="18">
        <v>1919800.48</v>
      </c>
      <c r="G74" s="6" t="s">
        <v>204</v>
      </c>
      <c r="H74" s="5"/>
      <c r="I74" s="7"/>
      <c r="J74" s="7"/>
      <c r="K74" s="5"/>
    </row>
    <row r="75" spans="1:11" ht="36.75" x14ac:dyDescent="0.25">
      <c r="A75" s="16" t="s">
        <v>205</v>
      </c>
      <c r="B75" s="17" t="s">
        <v>340</v>
      </c>
      <c r="C75" s="16" t="s">
        <v>235</v>
      </c>
      <c r="D75" s="16" t="s">
        <v>245</v>
      </c>
      <c r="E75" s="17" t="s">
        <v>206</v>
      </c>
      <c r="F75" s="18">
        <v>315060</v>
      </c>
      <c r="G75" s="6" t="s">
        <v>207</v>
      </c>
      <c r="H75" s="5"/>
      <c r="I75" s="7"/>
      <c r="J75" s="7"/>
      <c r="K75" s="5"/>
    </row>
    <row r="76" spans="1:11" ht="36.75" x14ac:dyDescent="0.25">
      <c r="A76" s="16" t="s">
        <v>208</v>
      </c>
      <c r="B76" s="17" t="s">
        <v>341</v>
      </c>
      <c r="C76" s="16" t="s">
        <v>303</v>
      </c>
      <c r="D76" s="16" t="s">
        <v>290</v>
      </c>
      <c r="E76" s="17" t="s">
        <v>209</v>
      </c>
      <c r="F76" s="18">
        <v>76700</v>
      </c>
      <c r="G76" s="6" t="s">
        <v>210</v>
      </c>
      <c r="H76" s="5"/>
      <c r="I76" s="7"/>
      <c r="J76" s="7"/>
      <c r="K76" s="5"/>
    </row>
    <row r="77" spans="1:11" ht="62.25" x14ac:dyDescent="0.35">
      <c r="A77" s="16" t="s">
        <v>208</v>
      </c>
      <c r="B77" s="17" t="s">
        <v>341</v>
      </c>
      <c r="C77" s="16" t="s">
        <v>304</v>
      </c>
      <c r="D77" s="16" t="s">
        <v>249</v>
      </c>
      <c r="E77" s="17" t="s">
        <v>211</v>
      </c>
      <c r="F77" s="19">
        <v>53690</v>
      </c>
      <c r="G77" s="6" t="s">
        <v>212</v>
      </c>
      <c r="H77" s="5"/>
      <c r="I77" s="7"/>
      <c r="J77" s="7"/>
      <c r="K77" s="5"/>
    </row>
    <row r="78" spans="1:11" ht="15.75" thickBot="1" x14ac:dyDescent="0.3">
      <c r="A78" s="16"/>
      <c r="B78" s="17"/>
      <c r="C78" s="16"/>
      <c r="D78" s="16"/>
      <c r="E78" s="17"/>
      <c r="F78" s="18"/>
      <c r="G78" s="5"/>
      <c r="H78" s="5"/>
      <c r="I78" s="7"/>
      <c r="J78" s="7"/>
      <c r="K78" s="5"/>
    </row>
    <row r="79" spans="1:11" ht="15.75" thickBot="1" x14ac:dyDescent="0.3">
      <c r="A79" s="20" t="s">
        <v>308</v>
      </c>
      <c r="B79" s="21"/>
      <c r="C79" s="21"/>
      <c r="D79" s="21"/>
      <c r="E79" s="21"/>
      <c r="F79" s="22">
        <f>SUM(F13:F78)</f>
        <v>8676393.0500000007</v>
      </c>
    </row>
    <row r="80" spans="1:11" x14ac:dyDescent="0.25">
      <c r="F80" s="5"/>
    </row>
    <row r="81" spans="6:6" x14ac:dyDescent="0.25">
      <c r="F81" s="8"/>
    </row>
  </sheetData>
  <mergeCells count="3">
    <mergeCell ref="A7:F7"/>
    <mergeCell ref="A8:F8"/>
    <mergeCell ref="A9:F9"/>
  </mergeCells>
  <pageMargins left="0.31496062992125984" right="0.31496062992125984" top="0.74803149606299213" bottom="1.1417322834645669" header="0.31496062992125984" footer="0.31496062992125984"/>
  <pageSetup orientation="portrait" r:id="rId1"/>
  <headerFooter>
    <oddFooter>&amp;LPREPARADO POR
LUISA ARIZA R
AUX.CONTABILIDAD
&amp;PPag./9&amp;CREVISADO POR
IVELISSE VARGAS S.
CONTADORA&amp;RAUTORIZADO POR
FELIX RAMIREZ
DIR.FINANCIERO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Ariza</dc:creator>
  <cp:keywords/>
  <dc:description/>
  <cp:lastModifiedBy>USER</cp:lastModifiedBy>
  <cp:revision/>
  <cp:lastPrinted>2023-04-20T03:38:32Z</cp:lastPrinted>
  <dcterms:created xsi:type="dcterms:W3CDTF">2023-04-05T14:44:20Z</dcterms:created>
  <dcterms:modified xsi:type="dcterms:W3CDTF">2023-04-20T04:18:00Z</dcterms:modified>
  <cp:category/>
  <cp:contentStatus/>
</cp:coreProperties>
</file>