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89D5868-FF05-492E-9CB0-D9FB86A1B5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Hoja1!$A$2:$F$14</definedName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<sst xmlns="http://schemas.openxmlformats.org/spreadsheetml/2006/main" count="156" uniqueCount="74">
  <si>
    <t xml:space="preserve">MINISTERIO DE LA MUJER </t>
  </si>
  <si>
    <t>TRANSFERENCIA AL SECTOR AFSL PRIVADO Y OTRAS INSTITUCIONES PUBLICAS  POR PAGAR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</si>
  <si>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</si>
  <si>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</si>
  <si>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</si>
  <si>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</si>
  <si>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</si>
  <si>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</si>
  <si>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NO DOCS</t>
  </si>
  <si>
    <t>132429079</t>
  </si>
  <si>
    <t>FIDEICOMISO PARA LA CREACION DEL FONDO NACIONAL DE LA VIVIENDA FONVIVIENDA</t>
  </si>
  <si>
    <t>10/2/2023</t>
  </si>
  <si>
    <t>TRANSFERENCIA DE CAPITAL PARA EL BONO MUJER, DEL PLAN NACIONAL DE VIVIENDA FAMILIAR FELIZ, ENERO/MARZO 2023</t>
  </si>
  <si>
    <t>696</t>
  </si>
  <si>
    <t xml:space="preserve">TOTAL A PAGAR TRANSFERENCIA AL SECTOR AFSL PRIVADO Y OTRAS INSTITUCIONES PUBLICAS  </t>
  </si>
  <si>
    <t>AL30 DE ABRIL  2023</t>
  </si>
  <si>
    <t>430145491</t>
  </si>
  <si>
    <t>Asociación Nacional de Mujeres Trabajadoras de Zonas Francas y Afines, ANAMUTRAZONAS</t>
  </si>
  <si>
    <t>01</t>
  </si>
  <si>
    <t>20/4/2023</t>
  </si>
  <si>
    <t>ONG ASIGNADA A ESTE MINISTERIO, MESES ENERO/ ABRIL 2023.</t>
  </si>
  <si>
    <t>1565</t>
  </si>
  <si>
    <t>ONGS ASIGNADA A ESTE MINISTERIO, MES DE ABRIL 2023.</t>
  </si>
  <si>
    <t>1336</t>
  </si>
  <si>
    <t>401502615</t>
  </si>
  <si>
    <t>ARZOBISPADO DE SANTO DOMINGO</t>
  </si>
  <si>
    <t>030183</t>
  </si>
  <si>
    <t>23/3/2023</t>
  </si>
  <si>
    <t>BOLETAS PARA LA PARTICIPACIÓN DE LA CONFERENCIA LA HONESTIDAD, PRINCIPIO PARA UNA  POLÍTICA EN SERVICIO, A REALIZARSE EL 23 DE MARZO 2023</t>
  </si>
  <si>
    <t>1678</t>
  </si>
  <si>
    <t>020157</t>
  </si>
  <si>
    <t>CENTRO DE INVESTIGACION PARA LA ACCION FEMENINA (CIPAF), D.</t>
  </si>
  <si>
    <t>MUJERES EN DESARROLLO, INC. (MUDE), D. N.</t>
  </si>
  <si>
    <t>ASOCIACION MUJERES SOLIDARIAS</t>
  </si>
  <si>
    <t>ACCION EVANGELIZADORA CATOLICA INC</t>
  </si>
  <si>
    <t>PLAN INTERNATIONAL, INC</t>
  </si>
  <si>
    <t>401500396</t>
  </si>
  <si>
    <t>ASOCIACION TU MUJER INC</t>
  </si>
  <si>
    <t>UNION DE CENTROS DE MADRES MUJERES FRONTERIZAS, INC.</t>
  </si>
  <si>
    <t>NUCLEO DE APOYO A LA MUJER</t>
  </si>
  <si>
    <t>FUNDACION PRO AYUDA  MADRES SOLTERAS, SANTO DOMINGO O.</t>
  </si>
  <si>
    <t>CLUB DE MADRES LAS RESTAURADORAS DE JESUS</t>
  </si>
  <si>
    <t>ASOCIACION DE MUJERES PARA EL DESARROLLO MUNICIPAL</t>
  </si>
  <si>
    <t>FUNDACION MUJER IGLESIA</t>
  </si>
  <si>
    <t>FUNDACION YUMINALE, INC.</t>
  </si>
  <si>
    <t>ASOCIACION PARA EL DESARROLLO DE LA MUJER RURAL</t>
  </si>
  <si>
    <t>ASOC PROMOCION D L MUJER DE SUR</t>
  </si>
  <si>
    <t>FUNDACION DE ASISTENCIA SOCIAL Y DESARROLLO INCLUSIVO FASODEINC</t>
  </si>
  <si>
    <t>FUNDACION AGREGA TU LUZ INC</t>
  </si>
  <si>
    <t>CENTRO PROVINCIAL PARA EL AVANCE DE LA MUJER, BAHORUCO</t>
  </si>
  <si>
    <t>CENTRO DE ATENCION A LA VICTIMA DE LA PROVINCIA HERMANAS MIRABAL</t>
  </si>
  <si>
    <t>401512793</t>
  </si>
  <si>
    <t>ASOCIACION DE MUJERES UNIDAS PARA EL PROGRESO DE SAN CRIST</t>
  </si>
  <si>
    <t>MUJERES POR LA PATRIA</t>
  </si>
  <si>
    <t>Fundación Vida Sin Violencia, INC</t>
  </si>
  <si>
    <t>PROLACTARRD</t>
  </si>
  <si>
    <t>FEDERACION NACIONAL DE MUJERES TRABAJADORAS.</t>
  </si>
  <si>
    <t>FUNDACION MUJERES DE LA MAGUANA EN ACCION</t>
  </si>
  <si>
    <t>ORGANIZACIÓN DE TRABAJADORAS SEXUALES OTRASEX</t>
  </si>
  <si>
    <t>PROPERANZA</t>
  </si>
  <si>
    <t>CENTRO DE COORDINACION  MATING</t>
  </si>
  <si>
    <t>CENTRO DE FORMACION Y ACOMPAÑAMIENTO ¨.SOR GUILLERMINA SENSION GUILLOT (CEFAGUIS)</t>
  </si>
  <si>
    <t>UNION DE MUJERES MUNICIPALISTAS DOMINICANAS(UNMUNDO)</t>
  </si>
  <si>
    <t>JUNTA DE MUJERES MAMA TINGO</t>
  </si>
  <si>
    <t>CENTRO DE MUJER Y PARTICIPACION (CEDEMUR)</t>
  </si>
  <si>
    <t>FUNDACION ANIEL CONSTRUYENDO FUTURO</t>
  </si>
  <si>
    <t>FUNDACION VOZ Y ALMA DE MUJER</t>
  </si>
  <si>
    <t>FUNDACION MODA POR LA INCLUSION (FUNMODAIN)</t>
  </si>
  <si>
    <t>ASOCIACION DE MUJERES EN ACCION PARA EK DESARROLLO (ASOMUDE)</t>
  </si>
  <si>
    <t>FUNDACION PARA EL DESARROLLO  DE LAS MUJERES DEL CAMPO, MUNICIOIO VALLEJUELO. (FUPDEMUCABA)</t>
  </si>
  <si>
    <t>FUNDACION PRO DESARROLLO DE LA MUJER VERON, BAVARO Y , PUNTA CANA</t>
  </si>
  <si>
    <t>FUNDACION DE MUJERES EMPRENDEDORA (SAN CRISTAK) FUMESANCRIS)</t>
  </si>
  <si>
    <t>FUNDACION CASA MARIA HERNADEZ, INC</t>
  </si>
  <si>
    <t>SINERGIA MASCULINA , POR LA EQUIDAD DE GENERO(-SIMEGEN-Simegen)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</si>
</sst>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theme="1"/>
      <name val="Abadi"/>
      <family val="2"/>
    </font>
    <font>
      <b/>
      <sz val="12"/>
      <name val="Abadi"/>
      <family val="2"/>
    </font>
    <font>
      <b/>
      <sz val="10"/>
      <name val="Abadi"/>
      <family val="2"/>
    </font>
    <font>
      <sz val="9"/>
      <color theme="1"/>
      <name val="Abadi"/>
      <family val="2"/>
    </font>
    <font>
      <sz val="9"/>
      <color indexed="8"/>
      <name val="Abadi"/>
      <family val="2"/>
    </font>
    <font>
      <b/>
      <sz val="9"/>
      <color theme="1"/>
      <name val="Abadi"/>
    </font>
    <font>
      <b/>
      <sz val="9"/>
      <name val="Abadi"/>
      <family val="2"/>
    </font>
    <font>
      <sz val="8"/>
      <color theme="1"/>
      <name val="Abadi"/>
      <family val="2"/>
    </font>
    <font>
      <sz val="8"/>
      <color indexed="8"/>
      <name val="Abadi"/>
      <family val="2"/>
    </font>
    <font>
      <sz val="9"/>
      <color indexed="8"/>
      <name val="Calibri"/>
    </font>
    <font>
      <u val="singleAccounting"/>
      <sz val="9"/>
      <color indexed="8"/>
      <name val="Calibri"/>
      <family val="2"/>
    </font>
    <font>
      <b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4" fontId="0" fillId="0" borderId="0" xfId="0" applyNumberFormat="1"/>
    <xf numFmtId="43" fontId="0" fillId="0" borderId="0" xfId="1" applyFont="1"/>
    <xf numFmtId="4" fontId="4" fillId="0" borderId="0" xfId="1" applyNumberFormat="1" applyFont="1" applyAlignment="1">
      <alignment horizontal="right"/>
    </xf>
    <xf numFmtId="0" fontId="5" fillId="0" borderId="0" xfId="0" applyFont="1"/>
    <xf numFmtId="49" fontId="7" fillId="2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/>
    </xf>
    <xf numFmtId="0" fontId="8" fillId="0" borderId="0" xfId="0" applyFont="1"/>
    <xf numFmtId="49" fontId="9" fillId="0" borderId="0" xfId="0" applyNumberFormat="1" applyFont="1" applyAlignment="1">
      <alignment horizontal="left" wrapText="1"/>
    </xf>
    <xf numFmtId="0" fontId="8" fillId="0" borderId="0" xfId="0" applyFont="1" applyAlignment="1">
      <alignment wrapText="1"/>
    </xf>
    <xf numFmtId="14" fontId="8" fillId="0" borderId="0" xfId="0" applyNumberFormat="1" applyFont="1"/>
    <xf numFmtId="43" fontId="8" fillId="0" borderId="0" xfId="1" applyFont="1" applyAlignment="1">
      <alignment horizontal="center"/>
    </xf>
    <xf numFmtId="4" fontId="8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right" wrapText="1"/>
    </xf>
    <xf numFmtId="43" fontId="9" fillId="0" borderId="0" xfId="1" applyFont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wrapText="1"/>
    </xf>
    <xf numFmtId="0" fontId="12" fillId="0" borderId="0" xfId="0" applyFont="1"/>
    <xf numFmtId="14" fontId="12" fillId="0" borderId="0" xfId="0" applyNumberFormat="1" applyFont="1"/>
    <xf numFmtId="49" fontId="13" fillId="0" borderId="0" xfId="0" applyNumberFormat="1" applyFont="1" applyAlignment="1">
      <alignment horizontal="left" wrapText="1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center"/>
    </xf>
    <xf numFmtId="43" fontId="14" fillId="0" borderId="0" xfId="1" applyFont="1" applyAlignment="1">
      <alignment horizontal="right"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8" fillId="0" borderId="0" xfId="0" applyFont="1" applyBorder="1"/>
    <xf numFmtId="14" fontId="8" fillId="0" borderId="0" xfId="0" applyNumberFormat="1" applyFont="1" applyBorder="1"/>
    <xf numFmtId="49" fontId="9" fillId="0" borderId="0" xfId="0" applyNumberFormat="1" applyFont="1" applyBorder="1" applyAlignment="1">
      <alignment horizontal="left" wrapText="1"/>
    </xf>
    <xf numFmtId="43" fontId="10" fillId="0" borderId="0" xfId="1" applyFont="1" applyBorder="1"/>
    <xf numFmtId="43" fontId="15" fillId="0" borderId="0" xfId="1" applyFont="1" applyAlignment="1">
      <alignment horizontal="right"/>
    </xf>
    <xf numFmtId="4" fontId="16" fillId="0" borderId="0" xfId="1" applyNumberFormat="1" applyFont="1" applyBorder="1" applyAlignment="1">
      <alignment horizontal="right"/>
    </xf>
    <xf numFmtId="0" fontId="9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/>
    </xf>
    <xf numFmtId="0" fontId="8" fillId="0" borderId="0" xfId="0" applyFont="1" applyAlignment="1"/>
    <xf numFmtId="4" fontId="8" fillId="0" borderId="0" xfId="0" applyNumberFormat="1" applyFont="1" applyAlignment="1"/>
    <xf numFmtId="0" fontId="3" fillId="0" borderId="0" xfId="0" applyFont="1" applyAlignment="1"/>
    <xf numFmtId="0" fontId="8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" fontId="3" fillId="0" borderId="0" xfId="0" applyNumberFormat="1" applyFont="1" applyAlignment="1"/>
    <xf numFmtId="0" fontId="11" fillId="0" borderId="4" xfId="0" applyFont="1" applyBorder="1"/>
    <xf numFmtId="0" fontId="11" fillId="0" borderId="5" xfId="0" applyFont="1" applyBorder="1"/>
    <xf numFmtId="43" fontId="11" fillId="0" borderId="6" xfId="0" applyNumberFormat="1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2</xdr:row>
      <xdr:rowOff>123825</xdr:rowOff>
    </xdr:from>
    <xdr:to>
      <xdr:col>3</xdr:col>
      <xdr:colOff>752475</xdr:colOff>
      <xdr:row>6</xdr:row>
      <xdr:rowOff>85725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CFB41AA-A4DC-4D26-944C-F2B682AD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04825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77"/>
  <sheetViews>
    <sheetView tabSelected="1" topLeftCell="A4" workbookViewId="0">
      <selection activeCell="D68" sqref="D68"/>
    </sheetView>
  </sheetViews>
  <sheetFormatPr baseColWidth="10" defaultColWidth="11.42578125" defaultRowHeight="15" x14ac:dyDescent="0.25"/>
  <cols>
    <col min="1" max="1" width="14.5703125" customWidth="1"/>
    <col min="2" max="2" width="31.140625" customWidth="1"/>
    <col min="3" max="3" width="11.140625" customWidth="1"/>
    <col min="4" max="4" width="14.5703125" customWidth="1"/>
    <col min="5" max="5" width="32.28515625" customWidth="1"/>
    <col min="6" max="6" width="15.7109375" customWidth="1"/>
    <col min="7" max="7" width="14.42578125" bestFit="1" customWidth="1"/>
    <col min="8" max="8" width="14.140625" bestFit="1" customWidth="1"/>
  </cols>
  <sheetData>
    <row r="4" spans="1:8" x14ac:dyDescent="0.25">
      <c r="A4" s="6"/>
      <c r="B4" s="6"/>
      <c r="C4" s="6"/>
      <c r="D4" s="6"/>
      <c r="E4" s="6"/>
      <c r="F4" s="6"/>
    </row>
    <row r="5" spans="1:8" x14ac:dyDescent="0.25">
      <c r="A5" s="6"/>
      <c r="B5" s="6"/>
      <c r="C5" s="6"/>
      <c r="D5" s="6"/>
      <c r="E5" s="6"/>
      <c r="F5" s="6"/>
    </row>
    <row r="6" spans="1:8" x14ac:dyDescent="0.25">
      <c r="A6" s="6"/>
      <c r="B6" s="6"/>
      <c r="C6" s="6"/>
      <c r="D6" s="6"/>
      <c r="E6" s="6"/>
      <c r="F6" s="6"/>
    </row>
    <row r="7" spans="1:8" x14ac:dyDescent="0.25">
      <c r="A7" s="6"/>
      <c r="B7" s="6"/>
      <c r="C7" s="6"/>
      <c r="D7" s="6"/>
      <c r="E7" s="6"/>
      <c r="F7" s="6"/>
    </row>
    <row r="8" spans="1:8" ht="15.75" x14ac:dyDescent="0.25">
      <c r="A8" s="47" t="s">
        <v>0</v>
      </c>
      <c r="B8" s="47"/>
      <c r="C8" s="47"/>
      <c r="D8" s="47"/>
      <c r="E8" s="47"/>
      <c r="F8" s="47"/>
    </row>
    <row r="9" spans="1:8" ht="15.75" x14ac:dyDescent="0.25">
      <c r="A9" s="47" t="s">
        <v>1</v>
      </c>
      <c r="B9" s="47"/>
      <c r="C9" s="47"/>
      <c r="D9" s="47"/>
      <c r="E9" s="47"/>
      <c r="F9" s="47"/>
    </row>
    <row r="10" spans="1:8" ht="15.75" x14ac:dyDescent="0.25">
      <c r="A10" s="48" t="s">
        <v>15</v>
      </c>
      <c r="B10" s="48"/>
      <c r="C10" s="48"/>
      <c r="D10" s="48"/>
      <c r="E10" s="48"/>
      <c r="F10" s="48"/>
    </row>
    <row r="11" spans="1:8" ht="102.75" x14ac:dyDescent="0.25">
      <c r="A11" s="7" t="s">
        <v>2</v>
      </c>
      <c r="B11" s="8" t="s">
        <v>3</v>
      </c>
      <c r="C11" s="7" t="s">
        <v>4</v>
      </c>
      <c r="D11" s="8" t="s">
        <v>5</v>
      </c>
      <c r="E11" s="8" t="s">
        <v>6</v>
      </c>
      <c r="F11" s="8" t="s">
        <v>7</v>
      </c>
      <c r="G11" s="17" t="s">
        <v>8</v>
      </c>
    </row>
    <row r="12" spans="1:8" ht="36.75" x14ac:dyDescent="0.25">
      <c r="A12" s="23" t="s">
        <v>16</v>
      </c>
      <c r="B12" s="24" t="s">
        <v>17</v>
      </c>
      <c r="C12" s="23" t="s">
        <v>18</v>
      </c>
      <c r="D12" s="23" t="s">
        <v>19</v>
      </c>
      <c r="E12" s="24" t="s">
        <v>20</v>
      </c>
      <c r="F12" s="26">
        <v>666666.68000000005</v>
      </c>
      <c r="G12" s="25" t="s">
        <v>21</v>
      </c>
    </row>
    <row r="13" spans="1:8" ht="24.75" x14ac:dyDescent="0.25">
      <c r="A13" s="36">
        <v>401503621</v>
      </c>
      <c r="B13" s="11" t="s">
        <v>31</v>
      </c>
      <c r="C13" s="40"/>
      <c r="E13" s="24" t="s">
        <v>22</v>
      </c>
      <c r="F13" s="39">
        <v>1000000</v>
      </c>
      <c r="G13" s="25" t="s">
        <v>23</v>
      </c>
      <c r="H13" s="23"/>
    </row>
    <row r="14" spans="1:8" ht="24.75" x14ac:dyDescent="0.25">
      <c r="A14" s="36">
        <v>401051532</v>
      </c>
      <c r="B14" s="38" t="s">
        <v>32</v>
      </c>
      <c r="C14" s="40"/>
      <c r="E14" s="24" t="s">
        <v>22</v>
      </c>
      <c r="F14" s="39">
        <v>791666.67</v>
      </c>
      <c r="G14" s="25" t="s">
        <v>23</v>
      </c>
      <c r="H14" s="23"/>
    </row>
    <row r="15" spans="1:8" ht="24.75" x14ac:dyDescent="0.25">
      <c r="A15" s="36">
        <v>430226841</v>
      </c>
      <c r="B15" s="11" t="s">
        <v>58</v>
      </c>
      <c r="C15" s="40"/>
      <c r="E15" s="24" t="s">
        <v>22</v>
      </c>
      <c r="F15" s="39">
        <v>183333.33</v>
      </c>
      <c r="G15" s="25" t="s">
        <v>23</v>
      </c>
      <c r="H15" s="23"/>
    </row>
    <row r="16" spans="1:8" ht="24.75" x14ac:dyDescent="0.25">
      <c r="A16" s="36">
        <v>430035752</v>
      </c>
      <c r="B16" s="38" t="s">
        <v>33</v>
      </c>
      <c r="C16" s="40"/>
      <c r="E16" s="24" t="s">
        <v>22</v>
      </c>
      <c r="F16" s="39">
        <v>250000</v>
      </c>
      <c r="G16" s="25" t="s">
        <v>23</v>
      </c>
      <c r="H16" s="23"/>
    </row>
    <row r="17" spans="1:8" ht="24.75" x14ac:dyDescent="0.25">
      <c r="A17" s="36">
        <v>401503859</v>
      </c>
      <c r="B17" s="38" t="s">
        <v>34</v>
      </c>
      <c r="C17" s="40"/>
      <c r="E17" s="24" t="s">
        <v>22</v>
      </c>
      <c r="F17" s="39">
        <v>500000</v>
      </c>
      <c r="G17" s="25" t="s">
        <v>23</v>
      </c>
      <c r="H17" s="23"/>
    </row>
    <row r="18" spans="1:8" ht="24.75" x14ac:dyDescent="0.25">
      <c r="A18" s="36">
        <v>430231462</v>
      </c>
      <c r="B18" s="38" t="s">
        <v>59</v>
      </c>
      <c r="C18" s="40"/>
      <c r="E18" s="24" t="s">
        <v>22</v>
      </c>
      <c r="F18" s="39">
        <v>166666.67000000001</v>
      </c>
      <c r="G18" s="25" t="s">
        <v>23</v>
      </c>
      <c r="H18" s="23"/>
    </row>
    <row r="19" spans="1:8" ht="24.75" x14ac:dyDescent="0.25">
      <c r="A19" s="36">
        <v>430133914</v>
      </c>
      <c r="B19" s="38" t="s">
        <v>60</v>
      </c>
      <c r="C19" s="40"/>
      <c r="E19" s="24" t="s">
        <v>22</v>
      </c>
      <c r="F19" s="39">
        <v>250000</v>
      </c>
      <c r="G19" s="25" t="s">
        <v>23</v>
      </c>
      <c r="H19" s="23"/>
    </row>
    <row r="20" spans="1:8" ht="24.75" x14ac:dyDescent="0.25">
      <c r="A20" s="36">
        <v>422003046</v>
      </c>
      <c r="B20" s="38" t="s">
        <v>35</v>
      </c>
      <c r="C20" s="40"/>
      <c r="E20" s="24" t="s">
        <v>22</v>
      </c>
      <c r="F20" s="39">
        <v>416666.67</v>
      </c>
      <c r="G20" s="25" t="s">
        <v>23</v>
      </c>
      <c r="H20" s="23"/>
    </row>
    <row r="21" spans="1:8" ht="24.75" x14ac:dyDescent="0.25">
      <c r="A21" s="35" t="s">
        <v>36</v>
      </c>
      <c r="B21" s="38" t="s">
        <v>37</v>
      </c>
      <c r="C21" s="40"/>
      <c r="E21" s="24" t="s">
        <v>22</v>
      </c>
      <c r="F21" s="39">
        <v>246990.67</v>
      </c>
      <c r="G21" s="25" t="s">
        <v>23</v>
      </c>
      <c r="H21" s="23"/>
    </row>
    <row r="22" spans="1:8" ht="24.75" x14ac:dyDescent="0.25">
      <c r="A22" s="36">
        <v>408000848</v>
      </c>
      <c r="B22" s="38" t="s">
        <v>38</v>
      </c>
      <c r="C22" s="40"/>
      <c r="E22" s="24" t="s">
        <v>22</v>
      </c>
      <c r="F22" s="39">
        <v>133333.32999999999</v>
      </c>
      <c r="G22" s="25" t="s">
        <v>23</v>
      </c>
      <c r="H22" s="23"/>
    </row>
    <row r="23" spans="1:8" ht="48.75" x14ac:dyDescent="0.25">
      <c r="A23" s="36">
        <v>430194034</v>
      </c>
      <c r="B23" s="11" t="s">
        <v>61</v>
      </c>
      <c r="C23" s="40"/>
      <c r="E23" s="24" t="s">
        <v>22</v>
      </c>
      <c r="F23" s="39">
        <v>122586.67</v>
      </c>
      <c r="G23" s="25" t="s">
        <v>23</v>
      </c>
      <c r="H23" s="23"/>
    </row>
    <row r="24" spans="1:8" ht="24.75" x14ac:dyDescent="0.25">
      <c r="A24" s="36">
        <v>430109584</v>
      </c>
      <c r="B24" s="38" t="s">
        <v>62</v>
      </c>
      <c r="C24" s="40"/>
      <c r="E24" s="24" t="s">
        <v>22</v>
      </c>
      <c r="F24" s="39">
        <v>134416.67000000001</v>
      </c>
      <c r="G24" s="25" t="s">
        <v>23</v>
      </c>
      <c r="H24" s="23"/>
    </row>
    <row r="25" spans="1:8" ht="24.75" x14ac:dyDescent="0.25">
      <c r="A25" s="36">
        <v>402065102</v>
      </c>
      <c r="B25" s="38" t="s">
        <v>39</v>
      </c>
      <c r="C25" s="40"/>
      <c r="E25" s="24" t="s">
        <v>22</v>
      </c>
      <c r="F25" s="39">
        <v>166666.67000000001</v>
      </c>
      <c r="G25" s="25" t="s">
        <v>23</v>
      </c>
      <c r="H25" s="23"/>
    </row>
    <row r="26" spans="1:8" ht="24.75" x14ac:dyDescent="0.25">
      <c r="A26" s="36">
        <v>414012014</v>
      </c>
      <c r="B26" s="38" t="s">
        <v>63</v>
      </c>
      <c r="C26" s="40"/>
      <c r="E26" s="24" t="s">
        <v>22</v>
      </c>
      <c r="F26" s="39">
        <v>125000</v>
      </c>
      <c r="G26" s="25" t="s">
        <v>23</v>
      </c>
      <c r="H26" s="23"/>
    </row>
    <row r="27" spans="1:8" ht="24.75" x14ac:dyDescent="0.25">
      <c r="A27" s="36">
        <v>422001868</v>
      </c>
      <c r="B27" s="38" t="s">
        <v>40</v>
      </c>
      <c r="C27" s="40"/>
      <c r="E27" s="24" t="s">
        <v>22</v>
      </c>
      <c r="F27" s="39">
        <v>125000</v>
      </c>
      <c r="G27" s="25" t="s">
        <v>23</v>
      </c>
      <c r="H27" s="23"/>
    </row>
    <row r="28" spans="1:8" ht="24.75" x14ac:dyDescent="0.25">
      <c r="A28" s="36">
        <v>430293083</v>
      </c>
      <c r="B28" s="38" t="s">
        <v>41</v>
      </c>
      <c r="C28" s="40"/>
      <c r="E28" s="24" t="s">
        <v>22</v>
      </c>
      <c r="F28" s="39">
        <v>115250</v>
      </c>
      <c r="G28" s="25" t="s">
        <v>23</v>
      </c>
      <c r="H28" s="23"/>
    </row>
    <row r="29" spans="1:8" ht="24.75" x14ac:dyDescent="0.25">
      <c r="A29" s="36">
        <v>430013552</v>
      </c>
      <c r="B29" s="38" t="s">
        <v>42</v>
      </c>
      <c r="C29" s="40"/>
      <c r="E29" s="24" t="s">
        <v>22</v>
      </c>
      <c r="F29" s="39">
        <v>109333.33</v>
      </c>
      <c r="G29" s="25" t="s">
        <v>23</v>
      </c>
      <c r="H29" s="23"/>
    </row>
    <row r="30" spans="1:8" ht="24.75" x14ac:dyDescent="0.25">
      <c r="A30" s="36">
        <v>402064491</v>
      </c>
      <c r="B30" s="38" t="s">
        <v>43</v>
      </c>
      <c r="C30" s="40"/>
      <c r="E30" s="24" t="s">
        <v>22</v>
      </c>
      <c r="F30" s="39">
        <v>125000</v>
      </c>
      <c r="G30" s="25" t="s">
        <v>23</v>
      </c>
      <c r="H30" s="23"/>
    </row>
    <row r="31" spans="1:8" ht="24.75" x14ac:dyDescent="0.25">
      <c r="A31" s="36">
        <v>415000592</v>
      </c>
      <c r="B31" s="38" t="s">
        <v>64</v>
      </c>
      <c r="C31" s="40"/>
      <c r="E31" s="24" t="s">
        <v>22</v>
      </c>
      <c r="F31" s="39">
        <v>108333.33</v>
      </c>
      <c r="G31" s="25" t="s">
        <v>23</v>
      </c>
      <c r="H31" s="23"/>
    </row>
    <row r="32" spans="1:8" ht="24.75" x14ac:dyDescent="0.25">
      <c r="A32" s="36">
        <v>430136662</v>
      </c>
      <c r="B32" s="38" t="s">
        <v>65</v>
      </c>
      <c r="C32" s="40"/>
      <c r="E32" s="24" t="s">
        <v>22</v>
      </c>
      <c r="F32" s="39">
        <v>66666.67</v>
      </c>
      <c r="G32" s="25" t="s">
        <v>23</v>
      </c>
      <c r="H32" s="23"/>
    </row>
    <row r="33" spans="1:8" ht="24.75" x14ac:dyDescent="0.25">
      <c r="A33" s="36">
        <v>401508745</v>
      </c>
      <c r="B33" s="38" t="s">
        <v>44</v>
      </c>
      <c r="C33" s="40"/>
      <c r="E33" s="24" t="s">
        <v>22</v>
      </c>
      <c r="F33" s="39">
        <v>66666.67</v>
      </c>
      <c r="G33" s="25" t="s">
        <v>23</v>
      </c>
      <c r="H33" s="23"/>
    </row>
    <row r="34" spans="1:8" ht="24.75" x14ac:dyDescent="0.25">
      <c r="A34" s="36">
        <v>425000487</v>
      </c>
      <c r="B34" s="38" t="s">
        <v>45</v>
      </c>
      <c r="C34" s="40"/>
      <c r="E34" s="24" t="s">
        <v>22</v>
      </c>
      <c r="F34" s="39">
        <v>61666.67</v>
      </c>
      <c r="G34" s="25" t="s">
        <v>23</v>
      </c>
      <c r="H34" s="23"/>
    </row>
    <row r="35" spans="1:8" ht="24.75" x14ac:dyDescent="0.25">
      <c r="A35" s="36">
        <v>430244589</v>
      </c>
      <c r="B35" s="38" t="s">
        <v>66</v>
      </c>
      <c r="C35" s="40"/>
      <c r="E35" s="24" t="s">
        <v>22</v>
      </c>
      <c r="F35" s="39">
        <v>75000</v>
      </c>
      <c r="G35" s="25" t="s">
        <v>23</v>
      </c>
      <c r="H35" s="23"/>
    </row>
    <row r="36" spans="1:8" ht="24.75" x14ac:dyDescent="0.25">
      <c r="A36" s="36">
        <v>417000822</v>
      </c>
      <c r="B36" s="38" t="s">
        <v>46</v>
      </c>
      <c r="C36" s="40"/>
      <c r="E36" s="24" t="s">
        <v>22</v>
      </c>
      <c r="F36" s="39">
        <v>58666.67</v>
      </c>
      <c r="G36" s="25" t="s">
        <v>23</v>
      </c>
      <c r="H36" s="23"/>
    </row>
    <row r="37" spans="1:8" ht="24.75" x14ac:dyDescent="0.25">
      <c r="A37" s="36">
        <v>430255866</v>
      </c>
      <c r="B37" s="38" t="s">
        <v>47</v>
      </c>
      <c r="C37" s="40"/>
      <c r="E37" s="24" t="s">
        <v>22</v>
      </c>
      <c r="F37" s="39">
        <v>100000</v>
      </c>
      <c r="G37" s="25" t="s">
        <v>23</v>
      </c>
      <c r="H37" s="23"/>
    </row>
    <row r="38" spans="1:8" ht="24.75" x14ac:dyDescent="0.25">
      <c r="A38" s="36">
        <v>430078451</v>
      </c>
      <c r="B38" s="38" t="s">
        <v>48</v>
      </c>
      <c r="C38" s="40"/>
      <c r="E38" s="24" t="s">
        <v>22</v>
      </c>
      <c r="F38" s="39">
        <v>50000</v>
      </c>
      <c r="G38" s="25" t="s">
        <v>23</v>
      </c>
      <c r="H38" s="23"/>
    </row>
    <row r="39" spans="1:8" ht="24.75" x14ac:dyDescent="0.25">
      <c r="A39" s="36">
        <v>430273104</v>
      </c>
      <c r="B39" s="38" t="s">
        <v>67</v>
      </c>
      <c r="C39" s="40"/>
      <c r="E39" s="24" t="s">
        <v>22</v>
      </c>
      <c r="F39" s="39">
        <v>208333.33</v>
      </c>
      <c r="G39" s="25" t="s">
        <v>23</v>
      </c>
      <c r="H39" s="23"/>
    </row>
    <row r="40" spans="1:8" ht="24.75" x14ac:dyDescent="0.25">
      <c r="A40" s="36">
        <v>417007086</v>
      </c>
      <c r="B40" s="38" t="s">
        <v>49</v>
      </c>
      <c r="C40" s="40"/>
      <c r="E40" s="24" t="s">
        <v>22</v>
      </c>
      <c r="F40" s="39">
        <v>41666.67</v>
      </c>
      <c r="G40" s="25" t="s">
        <v>23</v>
      </c>
      <c r="H40" s="23"/>
    </row>
    <row r="41" spans="1:8" ht="24.75" x14ac:dyDescent="0.25">
      <c r="A41" s="36">
        <v>430097519</v>
      </c>
      <c r="B41" s="38" t="s">
        <v>50</v>
      </c>
      <c r="C41" s="40"/>
      <c r="E41" s="24" t="s">
        <v>22</v>
      </c>
      <c r="F41" s="39">
        <v>33333.33</v>
      </c>
      <c r="G41" s="25" t="s">
        <v>23</v>
      </c>
      <c r="H41" s="23"/>
    </row>
    <row r="42" spans="1:8" ht="24.75" x14ac:dyDescent="0.25">
      <c r="A42" s="35" t="s">
        <v>51</v>
      </c>
      <c r="B42" s="38" t="s">
        <v>68</v>
      </c>
      <c r="C42" s="40"/>
      <c r="E42" s="24" t="s">
        <v>22</v>
      </c>
      <c r="F42" s="39">
        <v>41666.67</v>
      </c>
      <c r="G42" s="25" t="s">
        <v>23</v>
      </c>
      <c r="H42" s="23"/>
    </row>
    <row r="43" spans="1:8" ht="24.75" x14ac:dyDescent="0.25">
      <c r="A43" s="41">
        <v>414012261</v>
      </c>
      <c r="B43" s="38" t="s">
        <v>52</v>
      </c>
      <c r="C43" s="40"/>
      <c r="E43" s="24" t="s">
        <v>22</v>
      </c>
      <c r="F43" s="39">
        <v>41666.67</v>
      </c>
      <c r="G43" s="25" t="s">
        <v>23</v>
      </c>
      <c r="H43" s="23"/>
    </row>
    <row r="44" spans="1:8" ht="24.75" x14ac:dyDescent="0.25">
      <c r="A44" s="41">
        <v>430062456</v>
      </c>
      <c r="B44" s="38" t="s">
        <v>53</v>
      </c>
      <c r="C44" s="40"/>
      <c r="E44" s="24" t="s">
        <v>22</v>
      </c>
      <c r="F44" s="39">
        <v>35000</v>
      </c>
      <c r="G44" s="25" t="s">
        <v>23</v>
      </c>
      <c r="H44" s="23"/>
    </row>
    <row r="45" spans="1:8" ht="24.75" x14ac:dyDescent="0.25">
      <c r="A45" s="41">
        <v>430080901</v>
      </c>
      <c r="B45" s="38" t="s">
        <v>54</v>
      </c>
      <c r="C45" s="40"/>
      <c r="E45" s="24" t="s">
        <v>22</v>
      </c>
      <c r="F45" s="39">
        <v>48000</v>
      </c>
      <c r="G45" s="25" t="s">
        <v>23</v>
      </c>
      <c r="H45" s="23"/>
    </row>
    <row r="46" spans="1:8" ht="24.75" x14ac:dyDescent="0.25">
      <c r="A46" s="42">
        <v>430247618</v>
      </c>
      <c r="B46" s="40" t="s">
        <v>55</v>
      </c>
      <c r="C46" s="40"/>
      <c r="E46" s="24" t="s">
        <v>22</v>
      </c>
      <c r="F46" s="43">
        <v>35000</v>
      </c>
      <c r="G46" s="25" t="s">
        <v>23</v>
      </c>
      <c r="H46" s="23"/>
    </row>
    <row r="47" spans="1:8" ht="36.75" x14ac:dyDescent="0.25">
      <c r="A47" s="42">
        <v>430194808</v>
      </c>
      <c r="B47" s="2" t="s">
        <v>69</v>
      </c>
      <c r="C47" s="40"/>
      <c r="E47" s="24" t="s">
        <v>22</v>
      </c>
      <c r="F47" s="43">
        <v>20000</v>
      </c>
      <c r="G47" s="25" t="s">
        <v>23</v>
      </c>
      <c r="H47" s="23"/>
    </row>
    <row r="48" spans="1:8" ht="24.75" x14ac:dyDescent="0.25">
      <c r="A48" s="37"/>
      <c r="E48" s="24" t="s">
        <v>22</v>
      </c>
      <c r="F48" s="3"/>
      <c r="G48" s="25" t="s">
        <v>23</v>
      </c>
      <c r="H48" s="23"/>
    </row>
    <row r="49" spans="1:8" ht="24.75" x14ac:dyDescent="0.25">
      <c r="A49" s="37">
        <v>430095206</v>
      </c>
      <c r="B49" t="s">
        <v>56</v>
      </c>
      <c r="E49" s="24" t="s">
        <v>22</v>
      </c>
      <c r="F49" s="3">
        <v>216666.67</v>
      </c>
      <c r="G49" s="25" t="s">
        <v>23</v>
      </c>
      <c r="H49" s="23"/>
    </row>
    <row r="50" spans="1:8" ht="24.75" x14ac:dyDescent="0.25">
      <c r="A50" s="37">
        <v>430202118</v>
      </c>
      <c r="B50" t="s">
        <v>70</v>
      </c>
      <c r="E50" s="24" t="s">
        <v>22</v>
      </c>
      <c r="F50" s="3">
        <v>41666.67</v>
      </c>
      <c r="G50" s="25" t="s">
        <v>23</v>
      </c>
      <c r="H50" s="23"/>
    </row>
    <row r="51" spans="1:8" ht="24.75" x14ac:dyDescent="0.25">
      <c r="A51" s="37">
        <v>430160784</v>
      </c>
      <c r="B51" t="s">
        <v>71</v>
      </c>
      <c r="E51" s="24" t="s">
        <v>22</v>
      </c>
      <c r="F51" s="3">
        <v>83333.33</v>
      </c>
      <c r="G51" s="25" t="s">
        <v>23</v>
      </c>
      <c r="H51" s="23"/>
    </row>
    <row r="52" spans="1:8" ht="24.75" x14ac:dyDescent="0.25">
      <c r="A52" s="37">
        <v>430157112</v>
      </c>
      <c r="B52" t="s">
        <v>72</v>
      </c>
      <c r="E52" s="24" t="s">
        <v>22</v>
      </c>
      <c r="F52" s="3">
        <v>25000</v>
      </c>
      <c r="G52" s="25" t="s">
        <v>23</v>
      </c>
      <c r="H52" s="23"/>
    </row>
    <row r="53" spans="1:8" ht="24.75" x14ac:dyDescent="0.25">
      <c r="A53" s="37">
        <v>430175323</v>
      </c>
      <c r="B53" t="s">
        <v>57</v>
      </c>
      <c r="E53" s="24" t="s">
        <v>22</v>
      </c>
      <c r="F53" s="3">
        <v>41666.67</v>
      </c>
      <c r="G53" s="25" t="s">
        <v>23</v>
      </c>
      <c r="H53" s="23"/>
    </row>
    <row r="54" spans="1:8" ht="24.75" x14ac:dyDescent="0.25">
      <c r="A54" s="37">
        <v>430282332</v>
      </c>
      <c r="B54" t="s">
        <v>73</v>
      </c>
      <c r="E54" s="24" t="s">
        <v>22</v>
      </c>
      <c r="F54" s="3">
        <v>41666.67</v>
      </c>
      <c r="G54" s="25" t="s">
        <v>23</v>
      </c>
      <c r="H54" s="23"/>
    </row>
    <row r="55" spans="1:8" ht="60.75" x14ac:dyDescent="0.25">
      <c r="A55" s="23" t="s">
        <v>24</v>
      </c>
      <c r="B55" s="24" t="s">
        <v>25</v>
      </c>
      <c r="C55" s="23" t="s">
        <v>26</v>
      </c>
      <c r="D55" s="23" t="s">
        <v>27</v>
      </c>
      <c r="E55" s="24" t="s">
        <v>28</v>
      </c>
      <c r="F55" s="26">
        <v>8000</v>
      </c>
      <c r="G55" s="25" t="s">
        <v>29</v>
      </c>
    </row>
    <row r="56" spans="1:8" ht="50.25" x14ac:dyDescent="0.35">
      <c r="A56" s="23" t="s">
        <v>9</v>
      </c>
      <c r="B56" s="24" t="s">
        <v>10</v>
      </c>
      <c r="C56" s="23" t="s">
        <v>30</v>
      </c>
      <c r="D56" s="23" t="s">
        <v>11</v>
      </c>
      <c r="E56" s="24" t="s">
        <v>12</v>
      </c>
      <c r="F56" s="33">
        <v>6500000</v>
      </c>
      <c r="G56" s="25" t="s">
        <v>13</v>
      </c>
    </row>
    <row r="57" spans="1:8" ht="15.75" x14ac:dyDescent="0.25">
      <c r="A57" s="15"/>
      <c r="B57" s="11"/>
      <c r="C57" s="9"/>
      <c r="D57" s="12"/>
      <c r="E57" s="10"/>
      <c r="F57" s="16"/>
      <c r="G57" s="5"/>
    </row>
    <row r="58" spans="1:8" ht="15.75" x14ac:dyDescent="0.25">
      <c r="A58" s="9"/>
      <c r="B58" s="14"/>
      <c r="C58" s="9"/>
      <c r="D58" s="12"/>
      <c r="E58" s="10"/>
      <c r="F58" s="16"/>
      <c r="G58" s="5"/>
    </row>
    <row r="59" spans="1:8" ht="15.75" x14ac:dyDescent="0.25">
      <c r="A59" s="11"/>
      <c r="B59" s="14"/>
      <c r="C59" s="9"/>
      <c r="D59" s="12"/>
      <c r="E59" s="10"/>
      <c r="F59" s="13"/>
      <c r="G59" s="5"/>
    </row>
    <row r="60" spans="1:8" x14ac:dyDescent="0.25">
      <c r="A60" s="27"/>
      <c r="B60" s="28"/>
      <c r="C60" s="29"/>
      <c r="D60" s="30"/>
      <c r="E60" s="31"/>
      <c r="F60" s="32"/>
    </row>
    <row r="61" spans="1:8" ht="16.5" thickBot="1" x14ac:dyDescent="0.3">
      <c r="A61" s="11"/>
      <c r="B61" s="14"/>
      <c r="C61" s="9"/>
      <c r="D61" s="12"/>
      <c r="E61" s="10"/>
      <c r="F61" s="13"/>
      <c r="G61" s="5"/>
    </row>
    <row r="62" spans="1:8" ht="15.75" thickBot="1" x14ac:dyDescent="0.3">
      <c r="A62" s="44" t="s">
        <v>14</v>
      </c>
      <c r="B62" s="45"/>
      <c r="C62" s="45"/>
      <c r="D62" s="45"/>
      <c r="E62" s="45"/>
      <c r="F62" s="46">
        <f>SUM(F12:F56)</f>
        <v>13678244.050000001</v>
      </c>
      <c r="G62" s="34"/>
    </row>
    <row r="63" spans="1:8" ht="15.75" x14ac:dyDescent="0.25">
      <c r="A63" s="11"/>
      <c r="B63" s="14"/>
      <c r="C63" s="9"/>
      <c r="D63" s="12"/>
      <c r="E63" s="10"/>
      <c r="F63" s="13"/>
      <c r="G63" s="5"/>
    </row>
    <row r="64" spans="1:8" ht="15.75" x14ac:dyDescent="0.25">
      <c r="A64" s="11"/>
      <c r="B64" s="14"/>
      <c r="C64" s="9"/>
      <c r="D64" s="12"/>
      <c r="E64" s="10"/>
      <c r="F64" s="13"/>
      <c r="G64" s="5"/>
    </row>
    <row r="65" spans="1:13" ht="15.75" x14ac:dyDescent="0.25">
      <c r="A65" s="18"/>
      <c r="B65" s="19"/>
      <c r="C65" s="20"/>
      <c r="D65" s="21"/>
      <c r="E65" s="22"/>
      <c r="F65" s="13"/>
      <c r="G65" s="5"/>
    </row>
    <row r="66" spans="1:13" ht="15.75" x14ac:dyDescent="0.25">
      <c r="A66" s="18"/>
      <c r="B66" s="19"/>
      <c r="C66" s="20"/>
      <c r="D66" s="21"/>
      <c r="E66" s="22"/>
      <c r="F66" s="13"/>
      <c r="G66" s="5"/>
    </row>
    <row r="76" spans="1:13" x14ac:dyDescent="0.25">
      <c r="H76" s="4"/>
    </row>
    <row r="77" spans="1:13" x14ac:dyDescent="0.25">
      <c r="I77" s="2"/>
      <c r="K77" s="1"/>
      <c r="M77" s="3"/>
    </row>
  </sheetData>
  <mergeCells count="3">
    <mergeCell ref="A8:F8"/>
    <mergeCell ref="A9:F9"/>
    <mergeCell ref="A10:F10"/>
  </mergeCells>
  <pageMargins left="0.19685039370078741" right="0.23622047244094491" top="0.55118110236220474" bottom="1.0629921259842521" header="0.31496062992125984" footer="0.35433070866141736"/>
  <pageSetup paperSize="9" scale="80" orientation="portrait" r:id="rId1"/>
  <headerFooter>
    <oddFooter>&amp;L&amp;"Abadi,Normal"PREPARADO POR
LUIZA ARIZA R.
AUX.CPNTABILIDAD
&amp;PPag.1&amp;C&amp;"Abadi,Normal"REVISADO POR
IVELISSE VARGAS S..
CONTADORA&amp;R&amp;"Abadi,Normal"AUTORIZADO POR
FELIX RAMIREZ
DIR. FINANCIERO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4C5F86-D90C-4957-A848-8DBEE690D0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4DDCC9-3CA3-4F8D-940D-A6F94EC5AA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8819E9-E967-484E-BAA4-2683C72841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Ivelisse Vargas</dc:creator>
  <cp:keywords/>
  <dc:description/>
  <cp:lastModifiedBy>Ivelisse Vargas</cp:lastModifiedBy>
  <cp:revision/>
  <dcterms:created xsi:type="dcterms:W3CDTF">2022-09-22T19:13:52Z</dcterms:created>
  <dcterms:modified xsi:type="dcterms:W3CDTF">2023-05-19T14:24:59Z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