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C4D65FB3-9AB2-481B-9032-2C61103DE6D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FIJOS 01" sheetId="1" r:id="rId1"/>
    <sheet name="TEMPORALES" sheetId="8" r:id="rId2"/>
    <sheet name="FIJOS 11" sheetId="3" r:id="rId3"/>
    <sheet name="FIJOS 12" sheetId="4" r:id="rId4"/>
    <sheet name="FIJOS 13" sheetId="5" r:id="rId5"/>
    <sheet name="FIJOS 1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23" i="1" l="1"/>
  <c r="N423" i="1"/>
  <c r="M423" i="1"/>
  <c r="L423" i="1"/>
  <c r="K423" i="1"/>
  <c r="J423" i="1"/>
  <c r="I423" i="1"/>
  <c r="H423" i="1"/>
  <c r="G423" i="1"/>
  <c r="O399" i="1"/>
  <c r="N399" i="1"/>
  <c r="M399" i="1"/>
  <c r="L399" i="1"/>
  <c r="K399" i="1"/>
  <c r="J399" i="1"/>
  <c r="I399" i="1"/>
  <c r="H399" i="1"/>
  <c r="G399" i="1"/>
  <c r="M331" i="1"/>
  <c r="L331" i="1"/>
  <c r="K331" i="1"/>
  <c r="J331" i="1"/>
  <c r="I331" i="1"/>
  <c r="H331" i="1"/>
  <c r="G331" i="1"/>
  <c r="O298" i="1"/>
  <c r="N298" i="1"/>
  <c r="M298" i="1"/>
  <c r="L298" i="1"/>
  <c r="K298" i="1"/>
  <c r="J298" i="1"/>
  <c r="I298" i="1"/>
  <c r="H298" i="1"/>
  <c r="G298" i="1"/>
  <c r="M33" i="4"/>
  <c r="H177" i="8"/>
  <c r="I177" i="8"/>
  <c r="J177" i="8"/>
  <c r="K177" i="8"/>
  <c r="L177" i="8"/>
  <c r="M177" i="8"/>
  <c r="N177" i="8"/>
  <c r="O177" i="8"/>
  <c r="G177" i="8"/>
  <c r="H274" i="1" l="1"/>
  <c r="I274" i="1"/>
  <c r="J274" i="1"/>
  <c r="K274" i="1"/>
  <c r="G274" i="1"/>
  <c r="O25" i="6"/>
  <c r="N25" i="6"/>
  <c r="M25" i="6"/>
  <c r="L25" i="6"/>
  <c r="K25" i="6"/>
  <c r="J25" i="6"/>
  <c r="I25" i="6"/>
  <c r="H25" i="6"/>
  <c r="G25" i="6"/>
  <c r="O63" i="5"/>
  <c r="N63" i="5"/>
  <c r="M63" i="5"/>
  <c r="L63" i="5"/>
  <c r="K63" i="5"/>
  <c r="J63" i="5"/>
  <c r="I63" i="5"/>
  <c r="H63" i="5"/>
  <c r="G63" i="5"/>
  <c r="L33" i="4"/>
  <c r="K33" i="4"/>
  <c r="J33" i="4"/>
  <c r="I33" i="4"/>
  <c r="H33" i="4"/>
  <c r="G33" i="4"/>
  <c r="O15" i="3"/>
  <c r="N15" i="3"/>
  <c r="M15" i="3"/>
  <c r="L15" i="3"/>
  <c r="K15" i="3"/>
  <c r="J15" i="3"/>
  <c r="I15" i="3"/>
  <c r="H15" i="3"/>
  <c r="G15" i="3"/>
</calcChain>
</file>

<file path=xl/sharedStrings.xml><?xml version="1.0" encoding="utf-8"?>
<sst xmlns="http://schemas.openxmlformats.org/spreadsheetml/2006/main" count="3356" uniqueCount="939">
  <si>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</si>
  <si>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</si>
  <si>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</si>
  <si>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</si>
  <si>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</si>
  <si>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</si>
  <si>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</si>
  <si>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</si>
  <si>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</si>
  <si>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</si>
  <si>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</si>
  <si>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</si>
  <si>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</si>
  <si>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</si>
  <si>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</si>
  <si>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EMILIA ALTAGRACIA SANTOS</t>
  </si>
  <si>
    <t>MINISTERIO DE LA MUJER</t>
  </si>
  <si>
    <t>MENSAJERO INTERNO</t>
  </si>
  <si>
    <t xml:space="preserve">FEMENINO </t>
  </si>
  <si>
    <t>CARRERA ADMINISTRATIVA</t>
  </si>
  <si>
    <t>MARCELINA PEREZ PEÑA</t>
  </si>
  <si>
    <t>SECRETARIA</t>
  </si>
  <si>
    <t>CARMEN MARIA PEREZ SANCHEZ</t>
  </si>
  <si>
    <t>ASESOR</t>
  </si>
  <si>
    <t>FIJO</t>
  </si>
  <si>
    <t>ARACELIS ROSARIO RODRIGUEZ</t>
  </si>
  <si>
    <t>MAGDELINE NUÑEZ REYES</t>
  </si>
  <si>
    <t>SECRETARIA EJECUTIVA</t>
  </si>
  <si>
    <t>MAYRA JIMENEZ DE MATOS</t>
  </si>
  <si>
    <t>MINISTRO (A) DE LA MUJER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</si>
  <si>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</si>
  <si>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</si>
  <si>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</si>
  <si>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</si>
  <si>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</si>
  <si>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</si>
  <si>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SERGIA GALVAN ORTEGA</t>
  </si>
  <si>
    <t>ASESOR (A)</t>
  </si>
  <si>
    <t>NANCY JOSEFINA HERNANDEZ PAYANO</t>
  </si>
  <si>
    <t>ASISTENTE DEL DESPACHO</t>
  </si>
  <si>
    <t>CARGO DE CONFIANZA</t>
  </si>
  <si>
    <t>PATRICIA CARIDAD ESPINO MANZUETA</t>
  </si>
  <si>
    <t>ASISTENTE VICEMINISTRO</t>
  </si>
  <si>
    <t>IVON CAROLINA RIJO NUÑEZ DE CLARKE</t>
  </si>
  <si>
    <t>THAIS SOTO LOPEZ</t>
  </si>
  <si>
    <t>ESMERALDA CRISTINA REYES</t>
  </si>
  <si>
    <t>MARIA CAROLINA ALVARADO BOLAÑOS</t>
  </si>
  <si>
    <t xml:space="preserve">COORDINADOR DE DESPACHO </t>
  </si>
  <si>
    <t>ENMANUEL ROBLES JOSEPH</t>
  </si>
  <si>
    <t>SEGURIDAD</t>
  </si>
  <si>
    <t xml:space="preserve">MASCULINO </t>
  </si>
  <si>
    <t>VERONICA VIRGINIA RODRIGUEZ</t>
  </si>
  <si>
    <t>SORI YESENIA PEREZ MEJIA</t>
  </si>
  <si>
    <t>SUPERVISOR MAYORDOMIA</t>
  </si>
  <si>
    <t>ANDREINA LISANETTE HERNANDEZ RAMIRE</t>
  </si>
  <si>
    <t>SECRETARIA I</t>
  </si>
  <si>
    <t>FLOR ALBA FELIZ</t>
  </si>
  <si>
    <t>CONSERJE</t>
  </si>
  <si>
    <t>RUDDYS ALEXIS MATOS GERMAN</t>
  </si>
  <si>
    <t>CHOFER</t>
  </si>
  <si>
    <t>SONIA DEYANIRA DIAZ SUAZO</t>
  </si>
  <si>
    <t>BIENVENIDA PEREZ</t>
  </si>
  <si>
    <t>NICAILA NEYROBI PEÑA GUERRERO</t>
  </si>
  <si>
    <t>MARIBEL SANCHEZ CUELLO</t>
  </si>
  <si>
    <t>RAFAEL ARISMENDI GRACIA ALVAREZ</t>
  </si>
  <si>
    <t>SUPERVISOR MANTENIMIENTO</t>
  </si>
  <si>
    <t>JOSE ERNESTO RAMIREZ QUEZADA</t>
  </si>
  <si>
    <t>MARTHA ALBERTINA FERNANDEZ DURAN</t>
  </si>
  <si>
    <t>GESTOR DE PROTOCOLO</t>
  </si>
  <si>
    <t>CRISMEILIN ISABEL PERALTA GUZMAN</t>
  </si>
  <si>
    <t>CONSERJE OPM BANI</t>
  </si>
  <si>
    <t>JOSE MIGUEL DE LA CRUZ HERNANDEZ</t>
  </si>
  <si>
    <t>FRANCISCO RAFAEL SUERO FRIAS</t>
  </si>
  <si>
    <t>OFICINA DE ACCESO A LA INFORMACION -MMUJER</t>
  </si>
  <si>
    <t>ENCARGADO DE LA OFICINA DE AC</t>
  </si>
  <si>
    <t>ANNY GRISEL FRAGOSO SANTANA</t>
  </si>
  <si>
    <t>DIRECCION JURIDICA -MMUJER</t>
  </si>
  <si>
    <t>ABOGADO (A) I</t>
  </si>
  <si>
    <t>JUAN CARLOS LEONCIO SANCHEZ VELASQU</t>
  </si>
  <si>
    <t>CONSULTOR JURIDICO</t>
  </si>
  <si>
    <t>IRANIA ALTAGRACIA CASTILLO SANCHEZ</t>
  </si>
  <si>
    <t>DIRECCIÓN DE PLANIFICACIÓN Y DESARROLLO</t>
  </si>
  <si>
    <t>ENCARGADO DESARROLLO ORGANIZA</t>
  </si>
  <si>
    <t>YENY PATRICIA MARTINEZ NUÑEZ</t>
  </si>
  <si>
    <t>ANALISTA COOPERACION INTERNAC</t>
  </si>
  <si>
    <t>ANGELINA MERCEDES GUILLEN SARANTE</t>
  </si>
  <si>
    <t>ENCARGADO (A) FORMULACION MO</t>
  </si>
  <si>
    <t>STALIN ANTONIO NUÑEZ NUÑEZ</t>
  </si>
  <si>
    <t>ENC, DEPARTAMENTO GESTION CAL</t>
  </si>
  <si>
    <t>NICOLE MARIET HERRERA SANCHEZ</t>
  </si>
  <si>
    <t>ASISTENTE</t>
  </si>
  <si>
    <t>ANA ESTHER SANCHEZ MOREL</t>
  </si>
  <si>
    <t>ANALISTA DESARROLLO INSTITUCI</t>
  </si>
  <si>
    <t>PRISCILLA MARIE ABREU IMBERT</t>
  </si>
  <si>
    <t>DEPARTAMENTO DE DESARROLLO INSTITUCIONAL</t>
  </si>
  <si>
    <t>CARLOS ANTONIO CORNIELLE PEREZ</t>
  </si>
  <si>
    <t>DIRECCION DE RECURSOS HUMANOS -MMUJER</t>
  </si>
  <si>
    <t xml:space="preserve">ESTATUTO SIMPLIFICADO </t>
  </si>
  <si>
    <t>REBEKA ONISI COLON MONCION</t>
  </si>
  <si>
    <t>MARIANELA MONTAN BISONO</t>
  </si>
  <si>
    <t>DIRECTOR (A) RECURSOS HUMANOS</t>
  </si>
  <si>
    <t>AMBAR ALTAGRACIA SOSA GUZMAN</t>
  </si>
  <si>
    <t>ANALISTA DE RECURSOS HUMANOS</t>
  </si>
  <si>
    <t>KENIA VALENZUELA ENCARNACION</t>
  </si>
  <si>
    <t>ANGEL RAFAEL GONZALEZ ROSSO</t>
  </si>
  <si>
    <t>DEPARTAMENTO DE REGISTRO CONTROL Y NOMINA</t>
  </si>
  <si>
    <t>ENC, DE REGISTROCONTROL Y NÓ</t>
  </si>
  <si>
    <t>JOSE LUIS SUERO ACEVEDO</t>
  </si>
  <si>
    <t>DIRECCIÓN DE TECNOLOGIA Y COMUNICACIÓN -MMUJER</t>
  </si>
  <si>
    <t>SOPORTE TECNICO</t>
  </si>
  <si>
    <t>FRANCIS ESTEBAN PIMENTEL</t>
  </si>
  <si>
    <t>MELVIN ALEXIS NUÑEZ PICHARDO</t>
  </si>
  <si>
    <t>DISEÑADOR PAGINA WEB</t>
  </si>
  <si>
    <t>CARLOS MISSAEL PEÑA MEDINA</t>
  </si>
  <si>
    <t>SOPORTE DE REDES</t>
  </si>
  <si>
    <t>ERIC DAVID JOSE JIMENEZ</t>
  </si>
  <si>
    <t>SOPORTE MESA DE AYUDA</t>
  </si>
  <si>
    <t>MODESTO RIVERA PEGUERO</t>
  </si>
  <si>
    <t>ENCARGADO DE LA DIVISION DE A</t>
  </si>
  <si>
    <t>JOENDY PAMELA DE LA ALTAGRACIA DURA</t>
  </si>
  <si>
    <t>PELAGIO SORIANO</t>
  </si>
  <si>
    <t>ADMINISTRADOR BASE DE DATOS</t>
  </si>
  <si>
    <t>MANUEL EMILIO DE LA CRUZ COMERY</t>
  </si>
  <si>
    <t>ANALISTA PROGRAMADOR</t>
  </si>
  <si>
    <t>MARIBEL SEGURA PEÑA</t>
  </si>
  <si>
    <t>DIRECCION DE RELACIONES INTERNACIONALES -MMUJER</t>
  </si>
  <si>
    <t>CARMEN JAQUELIN MARTINEZ VASQUEZ</t>
  </si>
  <si>
    <t>VICTORIA YSABEL YEARA HERNANDEZ</t>
  </si>
  <si>
    <t>DIRECCIÓN FINANCIERA</t>
  </si>
  <si>
    <t>FELIX DE JESUS RAMIREZ POLANCO</t>
  </si>
  <si>
    <t>DIRECTOR FINANCIERO</t>
  </si>
  <si>
    <t>JERDY MERCEDES DE LA ROSA SILVESTRE</t>
  </si>
  <si>
    <t>AUXILIAR DE ACTIVOS FIJOS</t>
  </si>
  <si>
    <t>RAIZA MERCEDES ROBLES NATERA</t>
  </si>
  <si>
    <t>DEPARTAMENTO DE CONTABILIDAD</t>
  </si>
  <si>
    <t>ENCARGADA CONTABILIDAD</t>
  </si>
  <si>
    <t>SEVERINO CONCEPCION PAULINO</t>
  </si>
  <si>
    <t>MENSAJERO MOTORIZADO</t>
  </si>
  <si>
    <t>IVELISSE VARGAS SANTANA</t>
  </si>
  <si>
    <t>CONTADORA</t>
  </si>
  <si>
    <t>MARIA ALTAGRACIA CONTRERAS CONTRERA</t>
  </si>
  <si>
    <t>DEPARTAMENTO DE PRESUPUESTO</t>
  </si>
  <si>
    <t>ENC, DPTO, PRESUPUESTO</t>
  </si>
  <si>
    <t>SILVESTRE MARTINEZ HERRERA</t>
  </si>
  <si>
    <t>DEPARTAMENTO DE TESORERIA</t>
  </si>
  <si>
    <t>TESORERA</t>
  </si>
  <si>
    <t>ESTEPHANY GUADALUPE REYES JIMENEZ</t>
  </si>
  <si>
    <t>DIRECCION ADMINISTRATIVA</t>
  </si>
  <si>
    <t>CAROLINA CASTRO TAVERA</t>
  </si>
  <si>
    <t>RECEPCIONISTA</t>
  </si>
  <si>
    <t>CARMEN JOSEFINA ZORRILLA</t>
  </si>
  <si>
    <t>WALQUIRIA GOMEZ LOPEZ</t>
  </si>
  <si>
    <t>RAQUEL YUDELKA RODRIGUEZ BAEZ</t>
  </si>
  <si>
    <t>YAINA TERESA CAMINERO DE LA CRUZ</t>
  </si>
  <si>
    <t>AMBAL SHARINA TERRERO MENDEZ</t>
  </si>
  <si>
    <t>MILKA ALIS CASILLA HERNANDEZ</t>
  </si>
  <si>
    <t>HENRY LEYANDRO GREY ALCANTARA</t>
  </si>
  <si>
    <t>DIVISION DE TRANSPORTACION</t>
  </si>
  <si>
    <t>PEDRO ANTONIO FIGUEROA FERMIN</t>
  </si>
  <si>
    <t>PACO MATEO MORILLO</t>
  </si>
  <si>
    <t>AYUDANTE MANTENIMIENTO</t>
  </si>
  <si>
    <t>JESUS MORLA DEL CARMEN</t>
  </si>
  <si>
    <t>AUXILIAR ADMINISTRATIVO (A)</t>
  </si>
  <si>
    <t>OCALI MATOS MORETA</t>
  </si>
  <si>
    <t>WILSON ROMILIS JIMENEZ</t>
  </si>
  <si>
    <t>NATANIEL MOTA GUERRERO</t>
  </si>
  <si>
    <t>YSAIAS JEAN DE LA ROSA</t>
  </si>
  <si>
    <t>JOSE HENRY TORIBIO LIRIANO</t>
  </si>
  <si>
    <t>BIENVENIDO TRINIDAD YNOA</t>
  </si>
  <si>
    <t>JOSE ACOSTA</t>
  </si>
  <si>
    <t>CHOFER I</t>
  </si>
  <si>
    <t>MIGUEL ANGEL JUNIOR GARCIA VICIOSO</t>
  </si>
  <si>
    <t>DEPARTAMENTO DE COMPRAS Y CONTRATACIONES</t>
  </si>
  <si>
    <t>TECNICO DE COMPRAS</t>
  </si>
  <si>
    <t>ALBA NORYS HERNANDEZ GERMAN</t>
  </si>
  <si>
    <t>EPIFANIO HERNANDEZ PAULINO</t>
  </si>
  <si>
    <t>DEPARTAMENTO DE SERVICIOS GENERALES</t>
  </si>
  <si>
    <t>OPERADOR FOTOCOPIADORA</t>
  </si>
  <si>
    <t>JESUS MARIA SERRANO AGUERO</t>
  </si>
  <si>
    <t>VICTORIA SOLANO</t>
  </si>
  <si>
    <t>INGRID VIOLA ROMERO</t>
  </si>
  <si>
    <t>ALEJANDRO CUEVAS MORA</t>
  </si>
  <si>
    <t>JUAN RAYMI MOISES</t>
  </si>
  <si>
    <t>NURYS GEORGINA DURAN CARRERAS</t>
  </si>
  <si>
    <t>MILDRICELIA HINOJOSA FERMIN</t>
  </si>
  <si>
    <t>RAMONA ACASIO COLON</t>
  </si>
  <si>
    <t>NIURKA CABRERA SALDAÑA</t>
  </si>
  <si>
    <t>YNGRID VENERANDA GUERRERO VASQUEZ</t>
  </si>
  <si>
    <t>ANGELA YAHAYRA MOSCOSO SANCHEZ</t>
  </si>
  <si>
    <t>AMERFI PICHARDO</t>
  </si>
  <si>
    <t>ANGEL PIMENTEL CUETO</t>
  </si>
  <si>
    <t>NATIVIDAD CRISPIN SILVESTRE</t>
  </si>
  <si>
    <t>RUDY GUERRERO VICTOR</t>
  </si>
  <si>
    <t>AUXILIAR DE MANTENIMIENTO II</t>
  </si>
  <si>
    <t>RAFAEL MARTE MARIÑEZ</t>
  </si>
  <si>
    <t>JUNIOR ALEXIS ORTEGA RODRIGUEZ</t>
  </si>
  <si>
    <t>YUDELKI FELIZ BATISTA</t>
  </si>
  <si>
    <t>AUXILIAR</t>
  </si>
  <si>
    <t>MARIANA REYES NICASIO</t>
  </si>
  <si>
    <t>JOSEFINA VICTORIANO REYES</t>
  </si>
  <si>
    <t>CIRIACO MENA DURAN</t>
  </si>
  <si>
    <t>MARIA LUISA FLORIAN NOVAS</t>
  </si>
  <si>
    <t>ROSA TAVAREZ</t>
  </si>
  <si>
    <t>ANA HILDA LANTIGUA NOVAS</t>
  </si>
  <si>
    <t>JUANA ESTHER MOTA SANTANA</t>
  </si>
  <si>
    <t>DIVISION DE ALMACEN Y SUMINISTRO</t>
  </si>
  <si>
    <t>ENC, DE ALMACEN Y SUMINISTRO</t>
  </si>
  <si>
    <t>JEYSON ANNEURY NOVELLS DANIEL</t>
  </si>
  <si>
    <t>AYUDANTE ALMACEN</t>
  </si>
  <si>
    <t>INOCENCIO ANTONIO HENRIQUEZ JAIME</t>
  </si>
  <si>
    <t>AUXILIAR ALMACEN</t>
  </si>
  <si>
    <t>IGNACIO ANTONIO ESTEVEZ DE LA CRUZ</t>
  </si>
  <si>
    <t>DIVISIÓN DE CORRESPONDENCIA Y ARCHIVO</t>
  </si>
  <si>
    <t>GUADALUPE DIONISIA DIAZ PEGUERO</t>
  </si>
  <si>
    <t>ENCARGADO (A) DIVISION ARCHIV</t>
  </si>
  <si>
    <t>IDALISA HERMINIA VASQUEZ ORTEGA</t>
  </si>
  <si>
    <t>MERCEDES MORETA MORETA</t>
  </si>
  <si>
    <t>DIRECCIÓN DE COORDINACIÓN DE OPM Y OMM</t>
  </si>
  <si>
    <t>BENERANDA DEL PILAR VASQUEZ HERNAND</t>
  </si>
  <si>
    <t>LUIS ALFREDO VALERIO BURGOS</t>
  </si>
  <si>
    <t>EVELYN YISEL CASTILLO MEDINA</t>
  </si>
  <si>
    <t>SECRETARIA SAN JOSE DE OCOA</t>
  </si>
  <si>
    <t>MARIA ALTAGRACIA MATEO MATEO</t>
  </si>
  <si>
    <t>KARLA PATRICIA RAMIREZ ROA</t>
  </si>
  <si>
    <t>LUCI LENNI DE LA ROSA RAMIREZ</t>
  </si>
  <si>
    <t>VANESSA AGRAMONTE DE LA ROSA</t>
  </si>
  <si>
    <t>NELLY MAGALY MANZUETA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</si>
  <si>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</si>
  <si>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</si>
  <si>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</si>
  <si>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</si>
  <si>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</si>
  <si>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</si>
  <si>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</si>
  <si>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SEC,OPM PEDERNALES</t>
  </si>
  <si>
    <t>YASCANDY ARILEIDY CARVAJAL NOVAS</t>
  </si>
  <si>
    <t>ANTONIO RAMIREZ BERIGUETE</t>
  </si>
  <si>
    <t>OPM SAN JUAN DE LA MAGUANA</t>
  </si>
  <si>
    <t>CARMEN NURYS SUAZO DE LOS SANTOS</t>
  </si>
  <si>
    <t>LEIDY LAURA LOPEZ SANCHEZ</t>
  </si>
  <si>
    <t>CARMEN DELIA CORPORAN VALDEZ</t>
  </si>
  <si>
    <t>OPM HATO MAYOR</t>
  </si>
  <si>
    <t>SEC,I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</si>
  <si>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</si>
  <si>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</si>
  <si>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</si>
  <si>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</si>
  <si>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</si>
  <si>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</si>
  <si>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</si>
  <si>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</si>
  <si>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</si>
  <si>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JOSE PASCUAL DE LA ROSA MARCHENA</t>
  </si>
  <si>
    <t>OPM SAN PEDRO DE MACORIS</t>
  </si>
  <si>
    <t>ROSA IRIS ORTEGA SANCHEZ</t>
  </si>
  <si>
    <t>SEC,I OPM SAN P, MACORIZ</t>
  </si>
  <si>
    <t>SILFIZ LUIS</t>
  </si>
  <si>
    <t>MAYRA JOSEFINA TORIBIO PEREZ</t>
  </si>
  <si>
    <t>OPM SANTIAGO DE LOS CABALLEROS</t>
  </si>
  <si>
    <t>ELBA CECILIA CALDERON MARRERO</t>
  </si>
  <si>
    <t>ADELKIS INDIRA FRANCO ARIAS</t>
  </si>
  <si>
    <t>SEC,SUB-REGION NORTE</t>
  </si>
  <si>
    <t>YASMIN ALEXANDRA TRINIDAD NOVAS</t>
  </si>
  <si>
    <t>OPM JIMANI - PROV INDEPENDENCIA</t>
  </si>
  <si>
    <t>NIDIA ALBANIA MENDEZ</t>
  </si>
  <si>
    <t>CONSERJE OPM JIMANI</t>
  </si>
  <si>
    <t>MANUEL GARCIA DIAZ</t>
  </si>
  <si>
    <t>OPM PUERTO PLATA</t>
  </si>
  <si>
    <t>YOHANNA CAROLINA TAMARES</t>
  </si>
  <si>
    <t>ANDREA CABRERA TORIBIO</t>
  </si>
  <si>
    <t>CONSERJE OPM PTO, PTA,</t>
  </si>
  <si>
    <t>JUANA BAUTISTA DE JESUS ROSARIO</t>
  </si>
  <si>
    <t>OPM SALCEDO</t>
  </si>
  <si>
    <t>MILAGROS MERCEDES PAULINO ORTIZ</t>
  </si>
  <si>
    <t>CONSERJE OPM SALCEDO</t>
  </si>
  <si>
    <t>CARLOS ALBERTO JOSE VASQUEZ</t>
  </si>
  <si>
    <t>OPM COTUI - SANCHEZ RAMIREZ</t>
  </si>
  <si>
    <t>VIGILANTE</t>
  </si>
  <si>
    <t>BEATRIZ MORALES RODRIGUEZ</t>
  </si>
  <si>
    <t>CONSERJE OPM COTUI</t>
  </si>
  <si>
    <t>YINA MIGDALIA MEDINA SOTO</t>
  </si>
  <si>
    <t>ELBA MARIA FARIAS SANTOS</t>
  </si>
  <si>
    <t>SEC, OPM COTUI</t>
  </si>
  <si>
    <t>ROSA ELVIRA SANCHEZ CAPELLAN</t>
  </si>
  <si>
    <t>OPM BONAO - MONSEÑOR NOUEL</t>
  </si>
  <si>
    <t>ARIDIA FRANCHESCA ROSARIO ROSAS</t>
  </si>
  <si>
    <t>INES YAJAIRA ACOSTA</t>
  </si>
  <si>
    <t>OPM NEYBA - BAHORUCO</t>
  </si>
  <si>
    <t>ENNI PATRICIA CUEVAS FLORIAN</t>
  </si>
  <si>
    <t>SEC,I OPM BAHORUCO-NEYBA</t>
  </si>
  <si>
    <t>ISIDRO ALBERTO GAUTREAUX PEREZ</t>
  </si>
  <si>
    <t>OPM HIGÜEY - LA ALTAGRACIA</t>
  </si>
  <si>
    <t>ESTEPHANY CASTILLO PERALTA</t>
  </si>
  <si>
    <t>CLARIBEL ALEXANDRA GONZALEZ</t>
  </si>
  <si>
    <t>MARIA CRISTINA ESPIRITUSANTO BIDO</t>
  </si>
  <si>
    <t>SEC, I OPM HIGUEY</t>
  </si>
  <si>
    <t>ALTAGRACIA DE LA ROSA MEDINA</t>
  </si>
  <si>
    <t>OPM SAN CRISTOBAL</t>
  </si>
  <si>
    <t>SULEIMY CUELLO BRITO</t>
  </si>
  <si>
    <t>KARLA MARIEL VALERIO PUELLO</t>
  </si>
  <si>
    <t>CARMEN ALEJANDRA DOÑE TIBURCIO DE F</t>
  </si>
  <si>
    <t>ENC,OPM SAN CRISTOBAL</t>
  </si>
  <si>
    <t>MERCEDES CRISEIDA RODRIGUEZ MENDEZ</t>
  </si>
  <si>
    <t>OPM BANI - PROV PERAVIA</t>
  </si>
  <si>
    <t>ELIZABETH SANTANA PEÑA DE CORNIELL</t>
  </si>
  <si>
    <t>OPM BARAHONA</t>
  </si>
  <si>
    <t>SANTA REYES FELIZ CUEVAS</t>
  </si>
  <si>
    <t>CONSERJE OPM BARAHONA</t>
  </si>
  <si>
    <t>VIARNA ARNE SURIEL RODRIGUEZ</t>
  </si>
  <si>
    <t>OPM LA VEGA</t>
  </si>
  <si>
    <t>LAURA NIKOL DE LEON TORRES</t>
  </si>
  <si>
    <t>PAOLA ANABELL TEJADA</t>
  </si>
  <si>
    <t>OPM MAO - PROV VALVERDE</t>
  </si>
  <si>
    <t>SEC,I OPM VALVERDE MAO</t>
  </si>
  <si>
    <t>VENIA MARTIRES SILVERIO DEL PILAR</t>
  </si>
  <si>
    <t>ROSY ROSARIO SOSA</t>
  </si>
  <si>
    <t xml:space="preserve">OPM MONTE CRISTI </t>
  </si>
  <si>
    <t xml:space="preserve">CONSERJE </t>
  </si>
  <si>
    <t>LEONEL MARTE GARCIA</t>
  </si>
  <si>
    <t>OPM SAMANA</t>
  </si>
  <si>
    <t>LIDIA VIRGINIA DE PEÑA</t>
  </si>
  <si>
    <t>TEODORA BIDO Y DE LOS SANTOS</t>
  </si>
  <si>
    <t>MELBA YSABEL MOSCOSO VASQUEZ</t>
  </si>
  <si>
    <t>OPM MOCA - PROV ESPAILLAT</t>
  </si>
  <si>
    <t>IRALDA MARITZA SCHIRA TAVERAS</t>
  </si>
  <si>
    <t>SEC,I OPM MOCA-ESPAILLAT</t>
  </si>
  <si>
    <t>YUDERKY TIRADO GARCIA</t>
  </si>
  <si>
    <t>OPM NAGUA - MARIA TRINIDAD SANCHEZ</t>
  </si>
  <si>
    <t>VIRGINIA MARIA ANTONIO MARMOLEJOS</t>
  </si>
  <si>
    <t>ABOGADO (A) OPM NAGUA</t>
  </si>
  <si>
    <t>FLOR ANGEL FERMIN ALCEQUIEZ</t>
  </si>
  <si>
    <t>SEC, OPM NAGUA</t>
  </si>
  <si>
    <t>MARIA LUCERO DE JESUS ADAMES</t>
  </si>
  <si>
    <t>OPM MONTE PLATA</t>
  </si>
  <si>
    <t>AMPARO DEL ROSARIO</t>
  </si>
  <si>
    <t>MARILUZ CANELA HERNANDEZ</t>
  </si>
  <si>
    <t>ENC,OPM MONTE PLATA</t>
  </si>
  <si>
    <t>JOHNNY ANTONIO ROSARIO LOPEZ</t>
  </si>
  <si>
    <t>OPM SAN FCO DE MACORIS - PROV DUARTE</t>
  </si>
  <si>
    <t>ROSA MERCEDES PADILLA DISLA</t>
  </si>
  <si>
    <t>ZUNILDA GARCIA MERCEDES</t>
  </si>
  <si>
    <t>SEC,I OPM S, FCO, MACORIS</t>
  </si>
  <si>
    <t>ELVANIA MARIA PEÑA SOLIS</t>
  </si>
  <si>
    <t>ENC, OPM SAN FCO, MACORIZ</t>
  </si>
  <si>
    <t>YNGRIS MERCEDES GIL SOSA</t>
  </si>
  <si>
    <t>OPM DAJABON</t>
  </si>
  <si>
    <t>SANTA RODRIGUEZ CABRERA</t>
  </si>
  <si>
    <t>CONSERJE OPM DAJABON</t>
  </si>
  <si>
    <t>MARIA LETICIA SOSA HOMBLA</t>
  </si>
  <si>
    <t>MIGUEL ANTONIO ECHAVARRIA RODRIGUEZ</t>
  </si>
  <si>
    <t>OPM SANTIAGO RODRIGUEZ</t>
  </si>
  <si>
    <t>MARIA ISABEL CABA ESPINAL</t>
  </si>
  <si>
    <t>KENIA MERCEDES TORRES PILARTE</t>
  </si>
  <si>
    <t>ALTAGRACIA YAQUELIN TORIBIO LIBERAT</t>
  </si>
  <si>
    <t>ENC,OPM STIGO, RGUEZ,</t>
  </si>
  <si>
    <t>NELSON MARCELINO PEÑA FLETE</t>
  </si>
  <si>
    <t>OPM SANTO DOMINGO ESTE</t>
  </si>
  <si>
    <t>YANDERYS VILLANUEVA</t>
  </si>
  <si>
    <t>SILVIA ISABEL FELIZ SUAREZ</t>
  </si>
  <si>
    <t>HILDA LISSETT LOPEZ DE AZA</t>
  </si>
  <si>
    <t>OMM VILLA RIVAS- PROV DUARTE</t>
  </si>
  <si>
    <t>DESIRE MERCEDES CHEVALIER</t>
  </si>
  <si>
    <t>LUCIA ANTIGUA ADAMES</t>
  </si>
  <si>
    <t>ENC,OPM MUNIC,V, RIVAS</t>
  </si>
  <si>
    <t>BLASINA YAQUELIN ESPINAL TEJADA</t>
  </si>
  <si>
    <t>OMM LAS MATAS DE SANTA CRUZ</t>
  </si>
  <si>
    <t>AYENCLY BAUTISTA MERCADO</t>
  </si>
  <si>
    <t>BERNARDA ARAY POLANCO</t>
  </si>
  <si>
    <t>OMM SANCHEZ - SAMANA</t>
  </si>
  <si>
    <t>SECRETARIA I OMM SANCHEZ</t>
  </si>
  <si>
    <t>MARIA DEL CARMEN SANTO ALMANZAR</t>
  </si>
  <si>
    <t>CONSERJE OMM SANCHEZ</t>
  </si>
  <si>
    <t>MARIA ESTHER ARIAS BONILLA</t>
  </si>
  <si>
    <t>OMM ALTAMIRA - PUERTO PLATA</t>
  </si>
  <si>
    <t>YELIZA MARIA MUÑOZ PAYAMPS</t>
  </si>
  <si>
    <t>LUZ DEL CARMEN MEDRANO NOVAS</t>
  </si>
  <si>
    <t>OMM DUVERGE- PROV INDEPENDENCIA</t>
  </si>
  <si>
    <t>MARILIN ALTAGRACIA ROSARIO CASTILLO</t>
  </si>
  <si>
    <t>BELKYS DE LOS SANTOS VALDEZ</t>
  </si>
  <si>
    <t>OMM LAS TERRENAS - SAMANA</t>
  </si>
  <si>
    <t>MARIA TERESA DUARTE CABRERA</t>
  </si>
  <si>
    <t>MARIA ANTONIA ALT DIAZ MORA</t>
  </si>
  <si>
    <t>OMM YAMASA - MONTE PLATA</t>
  </si>
  <si>
    <t>CAROLINA GARCIA GARCIA</t>
  </si>
  <si>
    <t>JESSICA PEREZ SOTO</t>
  </si>
  <si>
    <t>OMM CEVICOS - SANCHEZ RAMIREZ</t>
  </si>
  <si>
    <t>SECRETARIA OPM MUN, CEVICOS</t>
  </si>
  <si>
    <t>YOHANY ALTAGRACIA BENITEZ MORILLO</t>
  </si>
  <si>
    <t>LISSANDER DE LOS SANTOS BRITO</t>
  </si>
  <si>
    <t>MALFI GUADALUPE REINOSO BOTTIER</t>
  </si>
  <si>
    <t>OMM FANTINO- SANCHEZ RAMIREZ</t>
  </si>
  <si>
    <t>MARIA ALTAGRACIA GARCIA PEREZ</t>
  </si>
  <si>
    <t>ELENA PEÑALO CLEMENTE</t>
  </si>
  <si>
    <t>OMM JIMA ABAJO - LA VEGA</t>
  </si>
  <si>
    <t>ZOILA ANGELICA VENTURA BURGOS</t>
  </si>
  <si>
    <t xml:space="preserve">SECRETARIA </t>
  </si>
  <si>
    <t>ALBA ESTHER CEBALLOS DIAZ</t>
  </si>
  <si>
    <t>SEC,I OMM JIMA-LA VEGA</t>
  </si>
  <si>
    <t>RAMONA MUÑOZ</t>
  </si>
  <si>
    <t>OMM JARABACOA - LA VEGA</t>
  </si>
  <si>
    <t>CONSERJE OMM JARABACOA</t>
  </si>
  <si>
    <t>CLARIMIL ENMANUELA VERAS GOMEZ</t>
  </si>
  <si>
    <t>OMM GUAYUBIN - MONTECRISTI</t>
  </si>
  <si>
    <t>SULERKY MONCION RIVAS</t>
  </si>
  <si>
    <t>ALTAGRACIA MARIBEL CALDERON VALDEZ</t>
  </si>
  <si>
    <t>OMM CONSTANZA - LA VEGA</t>
  </si>
  <si>
    <t>VIRGINIA PEREZ DURAN</t>
  </si>
  <si>
    <t>DOLORES BIENVENIDA ROSADO HENRIQUEZ</t>
  </si>
  <si>
    <t>KEIRA GABRIELA RODRIGUEZ ESTEVEZ</t>
  </si>
  <si>
    <t>OMM SAN JOSE DE LAS MATAS- SANTIAGO</t>
  </si>
  <si>
    <t>SILVIA DEL CARMEN GONZALEZ TAVARES</t>
  </si>
  <si>
    <t>CONSERJE OMM S,J,MATAS</t>
  </si>
  <si>
    <t>PERCEVERANDA DEL SOCORRO VARGAS URE</t>
  </si>
  <si>
    <t>OMM TAMBORIL - SANTIAGO</t>
  </si>
  <si>
    <t>CONSERJE OMM TAMBORIL</t>
  </si>
  <si>
    <t>ANA CECILIA MARTINEZ MARTINEZ</t>
  </si>
  <si>
    <t>SEC,I OMM TAMBORIL</t>
  </si>
  <si>
    <t>BELGICA IRENE MEZQUITA DE LA ROSA</t>
  </si>
  <si>
    <t>OMM IMBERT- PUERTO PLATA</t>
  </si>
  <si>
    <t>ANGELA MATILDE DIAZ CRUZ</t>
  </si>
  <si>
    <t>ENC,OMM IMBERT</t>
  </si>
  <si>
    <t>ANA RENILDA PEÑA</t>
  </si>
  <si>
    <t>CONSERJE OPM IMBERT</t>
  </si>
  <si>
    <t>RAMON CARELA</t>
  </si>
  <si>
    <t>OMM VILLA ALTAGRACIA - SAN CRISTOBAL</t>
  </si>
  <si>
    <t>JOHANNA MERCEDES ANDELIZ REYES</t>
  </si>
  <si>
    <t>CARMEN BURGOS BURGOS</t>
  </si>
  <si>
    <t>OMM GASPAR HERNANDEZ- MOCA</t>
  </si>
  <si>
    <t>NICOL ANGELINA HIDALGO MUÑOZ</t>
  </si>
  <si>
    <t>MARIBEL GONZALEZ BURGOS</t>
  </si>
  <si>
    <t>OMM NAVARRETE- SANTIAGO</t>
  </si>
  <si>
    <t>LOURDES MARIA CORDERO REYES</t>
  </si>
  <si>
    <t>SEC,I OMM NAVARRETE</t>
  </si>
  <si>
    <t>MARYS MARLENY AMPARO RODRIGUEZ</t>
  </si>
  <si>
    <t>OMM CASTILLO- PROV DUARTE</t>
  </si>
  <si>
    <t>MARIA ANTONIA VELEZ MORA</t>
  </si>
  <si>
    <t>CONSERJE OMM CASTILLO</t>
  </si>
  <si>
    <t>ROCIO MARGARITA SANCHEZ VILLAMAN</t>
  </si>
  <si>
    <t>DIVISION DE PROTOCOLO Y EVENTOS</t>
  </si>
  <si>
    <t>AUXILIAR PROTOCOLO</t>
  </si>
  <si>
    <t>HUGO RAFAEL FELIX SANABRIA</t>
  </si>
  <si>
    <t>YOSELIN CONCEPCION FIGUEROA</t>
  </si>
  <si>
    <t>LURDYS GRISMELDA VASQUEZ ROSAS</t>
  </si>
  <si>
    <t>ANTHONY ALEXANDER INIRIO SANTANA</t>
  </si>
  <si>
    <t>GLORIA MARIA CASTILLO</t>
  </si>
  <si>
    <t>DIRECCION DE COMUNICACIONES</t>
  </si>
  <si>
    <t>AUXILIAR BIBLIOTECA</t>
  </si>
  <si>
    <t>LIDIA VIRGINIA ARIZA MEDRANO</t>
  </si>
  <si>
    <t>MAESTRO CEREMONIA</t>
  </si>
  <si>
    <t>CAMILLE ESTELI DE JESUS MONTILLA</t>
  </si>
  <si>
    <t>LUZ ALTAGRACIA RAMIREZ MARTINEZ</t>
  </si>
  <si>
    <t>COORDINADOR (A)</t>
  </si>
  <si>
    <t>FLEURIS LUCIANA PEREZ DOTEL</t>
  </si>
  <si>
    <t>PERIODISTA</t>
  </si>
  <si>
    <t>AURI MAITE RODRIGUEZ MATOS</t>
  </si>
  <si>
    <t>FOTOGRAFO (A)</t>
  </si>
  <si>
    <t>JUAN ROBERTO RODRIGUEZ RICHARDSON</t>
  </si>
  <si>
    <t>CAMAROGRAFO</t>
  </si>
  <si>
    <t>MARIA DOLORES SANCHEZ DE LOS SANTOS</t>
  </si>
  <si>
    <t>CENTRO DE DOCUMENTACIÓN Y BIBLIOTECA</t>
  </si>
  <si>
    <t>ROMAN ALEJANDRO ROA PAREDES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</si>
  <si>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</si>
  <si>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</si>
  <si>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</si>
  <si>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</si>
  <si>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</si>
  <si>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</si>
  <si>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</si>
  <si>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</si>
  <si>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</si>
  <si>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</si>
  <si>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</si>
  <si>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</si>
  <si>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0.00</t>
  </si>
  <si>
    <t>ADA LUISA NUÑEZ FELIZ</t>
  </si>
  <si>
    <t>FACILITADORA DE ENTRENAMIENTO</t>
  </si>
  <si>
    <t>FEMENINO</t>
  </si>
  <si>
    <t>ADALGISA ALI ROSARIO</t>
  </si>
  <si>
    <t>ALBA IRIS POLANCO VIDAL</t>
  </si>
  <si>
    <t>ENC. DE EQUIDAD DE GENERO</t>
  </si>
  <si>
    <t>ALIN MERCEDES CALDERON</t>
  </si>
  <si>
    <t>ENC. CENTRO DE CAPACITACION</t>
  </si>
  <si>
    <t>AMBIORIS VALENTIN CASILLA MOYA</t>
  </si>
  <si>
    <t>COORDINADOR DE GESTION</t>
  </si>
  <si>
    <t>ANA LUCIA DE LOS SANTOS MARTINEZ</t>
  </si>
  <si>
    <t>ANA TERESA OLIVO DURAN</t>
  </si>
  <si>
    <t>TECNICO</t>
  </si>
  <si>
    <t>ANNA LUZ LORENZO BATISTA</t>
  </si>
  <si>
    <t>ANNY YDAIRA DIAZ THEN</t>
  </si>
  <si>
    <t>ENC. DPTO. PROMOCION</t>
  </si>
  <si>
    <t>BERNARDITA MINIER</t>
  </si>
  <si>
    <t>ANALISTA FORM., MONITOREO Y E</t>
  </si>
  <si>
    <t>CARLOS TULIO MERCEDES BUENO</t>
  </si>
  <si>
    <t>ENCARGADO (A)</t>
  </si>
  <si>
    <t>CARMEN GLADYS GUANTE VALDEZ</t>
  </si>
  <si>
    <t>CHANELA ISABEL HENRIQUEZ ACOSTA</t>
  </si>
  <si>
    <t>PSICOLOGO (A)</t>
  </si>
  <si>
    <t>CLARIBEL MORILLO BURGOS</t>
  </si>
  <si>
    <t>PSICOLOGA DPTO.NO VIOLENCIA</t>
  </si>
  <si>
    <t>CLARISA MARISOL BAKER MERCEDES</t>
  </si>
  <si>
    <t>CRISTALINA MARTINEZ ALCANTARA</t>
  </si>
  <si>
    <t>PARALEGAL</t>
  </si>
  <si>
    <t>CRISTINA ALTAGRACIA GARCIA MOREL</t>
  </si>
  <si>
    <t>DISNEIDIS DE OLEO VERIGUETE</t>
  </si>
  <si>
    <t>ANALISTA PROYECTOS</t>
  </si>
  <si>
    <t>GRACIELA MIRTHA MORALES PACHECO</t>
  </si>
  <si>
    <t>GUILLERMINA MERCEDES SABINO DE LA R</t>
  </si>
  <si>
    <t>JENNIFER ALEXANDRA LANTIGUA DE LA R</t>
  </si>
  <si>
    <t>LICENY GUILLERMINA BERIGUETE DE OLE</t>
  </si>
  <si>
    <t>LISANLLY LISBETH RAMIREZ CONCEPCION</t>
  </si>
  <si>
    <t>LUCIA BURGOS MONTERO</t>
  </si>
  <si>
    <t>MARIA GARCIA MARTINEZ</t>
  </si>
  <si>
    <t>MARIELLY FRANCHESCA MADERA SUED</t>
  </si>
  <si>
    <t>MARINA ANTONIA HILARIO CASTILLO</t>
  </si>
  <si>
    <t>MARITZA ALTAGRACIA RUIZ BATISTA</t>
  </si>
  <si>
    <t>MARLENY PAULINA VENTURA</t>
  </si>
  <si>
    <t>TECNICA PROYECTOS</t>
  </si>
  <si>
    <t>MELINA ZAIZ ORTEGA</t>
  </si>
  <si>
    <t>ENCARGADA DE RELACIONES INTER</t>
  </si>
  <si>
    <t>PATRICIA CRISTINA CACERES SOTO</t>
  </si>
  <si>
    <t>PORFIRIA FERRERAS MEDINA</t>
  </si>
  <si>
    <t>RAFAEL RONDON FRIAS</t>
  </si>
  <si>
    <t>ROSARIO NINOSKA GOMERA GRULLON</t>
  </si>
  <si>
    <t>SELENY MASSIEL MARTINEZ</t>
  </si>
  <si>
    <t>ANALISTA</t>
  </si>
  <si>
    <t>YESLAIDIS MARIEL RAMIREZ RINCON</t>
  </si>
  <si>
    <t>YUDELKA BELLO PAYANO</t>
  </si>
  <si>
    <t>ALDANIA NICOLE FRANCOIS SANTANA</t>
  </si>
  <si>
    <t>ENCARGADO (A) RECLUTAMIENTO Y</t>
  </si>
  <si>
    <t>JASMIN CRUZ RODRIGUEZ</t>
  </si>
  <si>
    <t>TECNICO DE RECURSOS HUMANOS</t>
  </si>
  <si>
    <t>MARIA KISLEYDIS FELIZ LUCIANO</t>
  </si>
  <si>
    <t>ENC. ORGANIZACION DEL TRABAJO</t>
  </si>
  <si>
    <t>MARIE ELBA MEDRANO RODRIGUEZ</t>
  </si>
  <si>
    <t>YOLANDA CALDERON CEDANO</t>
  </si>
  <si>
    <t>YONAYRY YOAMMY JIMENEZ LARENCE</t>
  </si>
  <si>
    <t>ANA SIDDY ROQUE OLIVARES</t>
  </si>
  <si>
    <t>BERTILIO LOMBANCHESKEST PEREZ DE LA</t>
  </si>
  <si>
    <t>ADMINISTRADOR DE REDES</t>
  </si>
  <si>
    <t>CARIRIS ESTEBAN NADAL</t>
  </si>
  <si>
    <t>ENC. RELACIONES PUBLICAS</t>
  </si>
  <si>
    <t>XIOMARA CAROLINA ACUÑA DELGADO</t>
  </si>
  <si>
    <t>DIRECTOR DE COMUNICACIONES</t>
  </si>
  <si>
    <t>YAJAHIRA PEREZ SANCHEZ</t>
  </si>
  <si>
    <t>ENC. DE PRENSA Y REL. PUBLICA</t>
  </si>
  <si>
    <t>ANA MARIA FARIAS ROJAS</t>
  </si>
  <si>
    <t>ANALISTA PLANIFICACION</t>
  </si>
  <si>
    <t>ELISAMA ABIGAIL PEÑA FERNANDEZ</t>
  </si>
  <si>
    <t>ANALISTA PLANIFICACION Y DESA</t>
  </si>
  <si>
    <t>YESSIKA YANILKA REYNOSO RODRIGUEZ</t>
  </si>
  <si>
    <t>ANALISTA DE CAPACITACION Y PR</t>
  </si>
  <si>
    <t>DIRECCION DE PROMOCION DE LOS DERECHOS INTEGRALES DE LA MUJER</t>
  </si>
  <si>
    <t>HULDA MARIA ZORILLA RODRIGUEZ</t>
  </si>
  <si>
    <t>DIR. DEPARTAMENTO PROMOCION</t>
  </si>
  <si>
    <t>ALEJANDRINA ROBERTO AMPARO</t>
  </si>
  <si>
    <t>MIGUEL AMADO MORALES RAMIREZ</t>
  </si>
  <si>
    <t>CONTADOR</t>
  </si>
  <si>
    <t>EDWIN GUTIERREZ MOTA</t>
  </si>
  <si>
    <t>TECNICO CONTABILIDAD</t>
  </si>
  <si>
    <t>LUISA ALEJANDRA ARIZA ROBLES</t>
  </si>
  <si>
    <t>YGNACIA MADELEINE CASTAÑOS GONZALEZ</t>
  </si>
  <si>
    <t>JOSE MANUEL UREÑA MEDINA</t>
  </si>
  <si>
    <t>ENC. DPTO. LITIGIOS</t>
  </si>
  <si>
    <t>YOLANDA AGUERO SANTANA</t>
  </si>
  <si>
    <t>ENC. DPTO. ELABORACION DOCUME</t>
  </si>
  <si>
    <t>AMAURI ESAU MOTA ANTONIO</t>
  </si>
  <si>
    <t>ARON RAFAEL TORRES OLIVO</t>
  </si>
  <si>
    <t>JORGE ISAAC VANDERHORST VENTURA</t>
  </si>
  <si>
    <t xml:space="preserve">DIRECTOR DE TECNOLOGIA DE LA </t>
  </si>
  <si>
    <t>JOSE CAONABO PICHARDO SEVERINO</t>
  </si>
  <si>
    <t>DEPARTAMENTO DE OPERACIONES DE TIC</t>
  </si>
  <si>
    <t>RANIEL JULIO CONTRERAS FABIAN</t>
  </si>
  <si>
    <t>ENC. DPTO. DE OPERACIONES</t>
  </si>
  <si>
    <t>EDUARDO DE LEON SANTANA</t>
  </si>
  <si>
    <t>ENCARGADO (A) DIVISION SERVIC</t>
  </si>
  <si>
    <t>BACILIA LORENZO QUEZADA</t>
  </si>
  <si>
    <t>ENC. DEPTO. DE COMPRAS Y CONT</t>
  </si>
  <si>
    <t>LILIANA MARTINEZ LORENZO</t>
  </si>
  <si>
    <t>TECNICO EN COMPRAS Y CONTRATA</t>
  </si>
  <si>
    <t>MARICELA MERCEDES HERNANDEZ ROQUE</t>
  </si>
  <si>
    <t>LISETTE JHOANNY FERNANDEZ MORALES</t>
  </si>
  <si>
    <t>ENC. DIV. PROTOCOLO Y EVENTOS</t>
  </si>
  <si>
    <t>RAMIRO SANCHEZ</t>
  </si>
  <si>
    <t>ENCARGADO (A) DIVISION DE TRA</t>
  </si>
  <si>
    <t>OFICINA MUNICIPAL MUJER</t>
  </si>
  <si>
    <t>ANGELA MARIA CASTILLO CONCEPCION</t>
  </si>
  <si>
    <t>ENC.OMM FANTINO</t>
  </si>
  <si>
    <t>ANYEJICA DEL ALBA DE LA CRUZ ARIAS</t>
  </si>
  <si>
    <t>ENCARGADO UNIDAD</t>
  </si>
  <si>
    <t>BILMY LICIDOLY CACERES AMARO</t>
  </si>
  <si>
    <t>ENC.OMM TAMBORIL</t>
  </si>
  <si>
    <t>CLARA ALTAGRACIA SANTANA CAPELLAN</t>
  </si>
  <si>
    <t>DENISIA GROSS DE LOS SANTOS</t>
  </si>
  <si>
    <t>FRANCISCA ROSARIO MENDEZ</t>
  </si>
  <si>
    <t>KATHERINE LUCINETH ANTIGUA MANZUETA</t>
  </si>
  <si>
    <t>ENC. OMM CEVICOS</t>
  </si>
  <si>
    <t>MARSELLA FELIZ FELIZ</t>
  </si>
  <si>
    <t>MELBA ROA ABREU</t>
  </si>
  <si>
    <t>ENC.OMM MUNIC.LAS MATAS STC.</t>
  </si>
  <si>
    <t>MONICA ADAMES DE JESUS</t>
  </si>
  <si>
    <t>ENC.OMM SANCHEZ- SAMANA</t>
  </si>
  <si>
    <t>NANCY NATALIE BAEZ JIMENEZ</t>
  </si>
  <si>
    <t>PSICOLOGA JARABACOA</t>
  </si>
  <si>
    <t>OFICINA PROVINCIAL MUJER</t>
  </si>
  <si>
    <t>ALBERTINA ABREU RODRIGUEZ</t>
  </si>
  <si>
    <t>ABOGADA I OPM COTUI</t>
  </si>
  <si>
    <t>ALTAGRACIA ONEIDA MARTINEZ HERNANDE</t>
  </si>
  <si>
    <t>ENC. OPM SAN JOSE DE OCOA</t>
  </si>
  <si>
    <t>AUSTRIA DIOMERY GUZMAN LIRIANO</t>
  </si>
  <si>
    <t>ABOGADA I OPM MTE. CRISTI</t>
  </si>
  <si>
    <t>BIENVENIDA ALMONTE SANCHEZ</t>
  </si>
  <si>
    <t>ENC.OPM SANCHEZ RAMIREZ</t>
  </si>
  <si>
    <t>BRIGIDA ESMERALDA GALVEZ AMPARO</t>
  </si>
  <si>
    <t>ABOGADA OPM SFC.MACORIZ</t>
  </si>
  <si>
    <t>DIONISIA CASTRO REYES</t>
  </si>
  <si>
    <t>ABOGADA I OPM LA ROMANA</t>
  </si>
  <si>
    <t>EDUVIGES MARGARITA CHALAS SANTANA</t>
  </si>
  <si>
    <t>ENC. OPM PROV. EL SEYBO</t>
  </si>
  <si>
    <t>GICELA BELTRE MARMOL</t>
  </si>
  <si>
    <t>PSICOLOGA I OPM BONAO-MOS.NOU</t>
  </si>
  <si>
    <t>JHOANNA CORDERO DE LOS SANTOS</t>
  </si>
  <si>
    <t>PSICOLOGA OPM SAMANA</t>
  </si>
  <si>
    <t>JOSEFINA VALERIO RAMOS</t>
  </si>
  <si>
    <t>ENC.OPM SAN CRISTOBAL</t>
  </si>
  <si>
    <t>KEYSI NAZARIA BRITO SORIANO</t>
  </si>
  <si>
    <t>ENC.OPM AZUA</t>
  </si>
  <si>
    <t>LIBER ANDREINA COLON REYNOSO</t>
  </si>
  <si>
    <t>ABOGADA I OPM DAJABON</t>
  </si>
  <si>
    <t>LUZ MERCEDES BRITO ORTEGA</t>
  </si>
  <si>
    <t>ABOGADA I OPM SANTIAGO</t>
  </si>
  <si>
    <t>MARIA ALTAGRACIA RAMOS PEÑA</t>
  </si>
  <si>
    <t>PSICOLOGA OPM VALVERDE MAO</t>
  </si>
  <si>
    <t>MARIA ORQUIDEA VENTURA TUPETE</t>
  </si>
  <si>
    <t>TRABAJADORA SOCIAL</t>
  </si>
  <si>
    <t>MARTA TAVERAS PAULINO</t>
  </si>
  <si>
    <t>MARTHA MIGUELINA FELIU CARABALLO</t>
  </si>
  <si>
    <t>ENC.OPM LA ALTAGRACIA-HIGUEY</t>
  </si>
  <si>
    <t>MAYRA SOFIA CERDA CERDA</t>
  </si>
  <si>
    <t>ENC.OPM SANTIAGO</t>
  </si>
  <si>
    <t>MOREY ELISA RUIZ PEGUERO DE GOMEZ</t>
  </si>
  <si>
    <t>ODENNYS ANABEL JIMENEZ TEJADA</t>
  </si>
  <si>
    <t>ENC.OPM VALVERDE MAO</t>
  </si>
  <si>
    <t>PERLA ALTAGRACIA JOSE RAMOS</t>
  </si>
  <si>
    <t>ENC. OPM PROV. LA ROMANA</t>
  </si>
  <si>
    <t>ROSA FIGARO BARRETT DE SIRETT</t>
  </si>
  <si>
    <t>ABOGADO (A) OPM SAMANA</t>
  </si>
  <si>
    <t>ROSA MARIBEL ESPINAL NIEVES</t>
  </si>
  <si>
    <t>ROSY MARLENE JIMENEZ FORNES</t>
  </si>
  <si>
    <t>RUTH BETANIA GONZALEZ ROSA</t>
  </si>
  <si>
    <t>ENC.OPM HATO MAYOR</t>
  </si>
  <si>
    <t>TATIANA NOBOA SENCION</t>
  </si>
  <si>
    <t>WALQUIRIS MARTE TAVAREZ</t>
  </si>
  <si>
    <t>ENC.OPM SAMANA</t>
  </si>
  <si>
    <t>WAYKIRIS DE LA CRUZ CANELA</t>
  </si>
  <si>
    <t>PSICOLOGA OPM MTE. PLATA</t>
  </si>
  <si>
    <t>ELIZABETH PAYAMPS PAYAMPS</t>
  </si>
  <si>
    <t>ENC.OPM MUNC.ALTAMIRA</t>
  </si>
  <si>
    <t>ANNERYS LIZBETH CASTRO BELLO</t>
  </si>
  <si>
    <t>ALBANIA LAGARES RAMIREZ</t>
  </si>
  <si>
    <t>LUISA MARIA GARCIA VIÑAS</t>
  </si>
  <si>
    <t>PSICOLOGA OPM CONSTANZA</t>
  </si>
  <si>
    <t>YUSKEIRY KATHERINE ABREU RODRIGUEZ</t>
  </si>
  <si>
    <t>ABOGADO OMM CONSTANZA</t>
  </si>
  <si>
    <t>FANNY ALTAGRACIA PEREZ PEREZ</t>
  </si>
  <si>
    <t>ENC. OPM MUNIC. DUVERGE</t>
  </si>
  <si>
    <t>EDELINA TAVERAS MARTINEZ</t>
  </si>
  <si>
    <t>ENC.OMM GASPAR HERNANDEZ</t>
  </si>
  <si>
    <t>ADELMA DEL CARMEN VALERIO VARGAS</t>
  </si>
  <si>
    <t>ENC.OPM MUNC.GUAYUBIN</t>
  </si>
  <si>
    <t>EUNICE MARIA ROSARIO CIPRIAN</t>
  </si>
  <si>
    <t>ABOGADA OMM JARABACOA</t>
  </si>
  <si>
    <t>SONIA ALTAGRACIA ADAMES CANDELARIO</t>
  </si>
  <si>
    <t>ENC.OMM  JARABACOA</t>
  </si>
  <si>
    <t>ANGELA ESPINAL LANTIGUA</t>
  </si>
  <si>
    <t>PSICOLOGA II</t>
  </si>
  <si>
    <t>ANYELINA DIAZ MARTE</t>
  </si>
  <si>
    <t>VICENTA PEREZ GALAN</t>
  </si>
  <si>
    <t>MARIA GUILLERMINA FLEURY JIMENEZ</t>
  </si>
  <si>
    <t>WENDY JULISSA CASTILLO RODRIGUEZ</t>
  </si>
  <si>
    <t>ENC.OMM NAVARRETE</t>
  </si>
  <si>
    <t>SUGERDY LUCIDANIA ARACENA OLIVO</t>
  </si>
  <si>
    <t>ENC.OMM S.J.MATAS</t>
  </si>
  <si>
    <t>ALBA ROSA SANTANA MORONTA</t>
  </si>
  <si>
    <t>CRISTIANA CARMONA REYNOSO</t>
  </si>
  <si>
    <t>ENC.OMM YAMASA</t>
  </si>
  <si>
    <t>ESTHER ROSINA GUERRERO PIMENTEL</t>
  </si>
  <si>
    <t>ENC.OPM PERAVIA-BANI</t>
  </si>
  <si>
    <t>LILIBERTH MEDINA SANCHEZ</t>
  </si>
  <si>
    <t>PSICOLOGO OPM BARAHONA</t>
  </si>
  <si>
    <t>MARGARITA FELIZ MONTERO</t>
  </si>
  <si>
    <t>ENC.OPM BARAHONA</t>
  </si>
  <si>
    <t>ROSA PLATA MEDINA</t>
  </si>
  <si>
    <t>NANCY MILAGROS FELIZ CUEVAS DE SUSA</t>
  </si>
  <si>
    <t>ENC.OPM MONSEÑOR NOUEL-BONAO</t>
  </si>
  <si>
    <t>ROSA NIDIA SURIEL ALVAREZ</t>
  </si>
  <si>
    <t>ABOGADA I OPM BONAO-MOS.NOUEL</t>
  </si>
  <si>
    <t>ELERCIDA TORRES PILIER</t>
  </si>
  <si>
    <t>CANDY YEANNY ROA VOLQUEZ</t>
  </si>
  <si>
    <t>ENC. OPM PROV. JIMANI-INDP.</t>
  </si>
  <si>
    <t>KATHERINE MARIEL PEREZ PEREZ</t>
  </si>
  <si>
    <t>EUDOCIA ALTAGRACIA PEÑA ARBELO</t>
  </si>
  <si>
    <t>ENC. OPM PROV. LA VEGA</t>
  </si>
  <si>
    <t>HERIDANIA MARCELL TAPIA ROSARIO</t>
  </si>
  <si>
    <t>ABOGADA OPM LA VEGA</t>
  </si>
  <si>
    <t>PATRIA ORTENSIA GOMEZ RODRIGUEZ</t>
  </si>
  <si>
    <t>PSICOLOGA I OPM LA VEGA</t>
  </si>
  <si>
    <t>ANA DEISY OLIVARES DE LA CRUZ</t>
  </si>
  <si>
    <t>WANDA MAGDALENA GUZMAN DE LA CRUZ</t>
  </si>
  <si>
    <t>ABOGADA I OPM MOCA</t>
  </si>
  <si>
    <t>JUANA IRIS HOLGUIN MORENO</t>
  </si>
  <si>
    <t>KEILA MILAGROS GOMEZ FANITH</t>
  </si>
  <si>
    <t>ABOGADO (A) OPM MTE. PLATA</t>
  </si>
  <si>
    <t>OPM MONTECRISTI</t>
  </si>
  <si>
    <t>CAROLINA MERCEDES RAMIREZ VERAS</t>
  </si>
  <si>
    <t>ENC. OPM MTE. CRISTI</t>
  </si>
  <si>
    <t>MARIA ISABEL VASQUEZ OSORIA</t>
  </si>
  <si>
    <t>PSICOLOGA I OMP NAGUA</t>
  </si>
  <si>
    <t>ESTUMIRA GOMEZ PEREZ</t>
  </si>
  <si>
    <t>ENC. OPM BAHORUCO-NEYBA</t>
  </si>
  <si>
    <t>CATALINA MATOS MATOS</t>
  </si>
  <si>
    <t>ENC.OPM PEDERNALES</t>
  </si>
  <si>
    <t>DANAIKY MURRAY MARTINEZ</t>
  </si>
  <si>
    <t>ABOGADA I OPM PTO. PTA.</t>
  </si>
  <si>
    <t>OBDULIA FARADIBA PELEGRIN DE LOS SA</t>
  </si>
  <si>
    <t>ENC. OPM PTO. PTA.</t>
  </si>
  <si>
    <t>YOLENNY MINAYA TEJADA</t>
  </si>
  <si>
    <t>PSICOLOGA I OPM PTO. PTA.</t>
  </si>
  <si>
    <t>CHANTAL JIMENEZ AMARO</t>
  </si>
  <si>
    <t>ABOGADA OPM SALCEDO</t>
  </si>
  <si>
    <t>MARIA DEL CARMEN GOMEZ SANTOS</t>
  </si>
  <si>
    <t>ENC.OPM SALCEDO</t>
  </si>
  <si>
    <t>SOCORRO REYES ANALIS ACOSTA NUÑEZ</t>
  </si>
  <si>
    <t>PSICOLOGA OPM SALCEDO</t>
  </si>
  <si>
    <t>MARIA LUISA TAMAREZ REYNOSO</t>
  </si>
  <si>
    <t>ABOGADA OPM SAN CRISTOBAL</t>
  </si>
  <si>
    <t>KANYAR AUSTRALIA BORRERO RODRIGUEZ</t>
  </si>
  <si>
    <t>MARILEIDY GENAO GONZALEZ</t>
  </si>
  <si>
    <t>PSICOLOGA I OPM SAN FCO. MAC.</t>
  </si>
  <si>
    <t>CLARA YUDERKA HERRERA VALENZUELA</t>
  </si>
  <si>
    <t>ENC. OPM SAN JUAN MAG.</t>
  </si>
  <si>
    <t>DANIUSKA DENISSE DE LOS SANTOS OGAN</t>
  </si>
  <si>
    <t>PSICOLOGA OPM SAN JUAN MAG.</t>
  </si>
  <si>
    <t>YOMERIS CABRAL VALDEZ</t>
  </si>
  <si>
    <t>ABOGADA I OPM SAN JUAN MAG.</t>
  </si>
  <si>
    <t>GISSEL ESTEFFANI SANTANA ECHAVARRIA</t>
  </si>
  <si>
    <t>ENC.OPM SAN PEDRO MAC.</t>
  </si>
  <si>
    <t>LESBIA DE JESUS MINAYA BAUTISTA</t>
  </si>
  <si>
    <t>PSICOLOGA OPM SANTIAGO</t>
  </si>
  <si>
    <t>SANDRA VIRGINIA TORRES SANTANA</t>
  </si>
  <si>
    <t>ABOGADA (O) OPM SANTIAGO</t>
  </si>
  <si>
    <t>MARIA ELVIRA HIDALGO</t>
  </si>
  <si>
    <t>SANDRA MORETA ROMAN</t>
  </si>
  <si>
    <t>ENC.OPM STO.DGO.ESTE</t>
  </si>
  <si>
    <t>XIOMARA ALTAGRACIA MENDEZ DE GARCIA</t>
  </si>
  <si>
    <t>ABOGADO (A) OPM STO. DGO. EST</t>
  </si>
  <si>
    <t xml:space="preserve">NOMBRE </t>
  </si>
  <si>
    <t>MAYRA MATILDE TAVAREZ ROSARIO</t>
  </si>
  <si>
    <t>DEPARTAMENTO PROMOCION E INCORPORACION IGUALDAD GENERO INST GUBERNAMENTALES</t>
  </si>
  <si>
    <t>ENC.DPTO. ARTIC.CON SOCIEDAD</t>
  </si>
  <si>
    <t>MARIA ESTHER DE LAS MERCEDES CARBUC</t>
  </si>
  <si>
    <t>SONIA ALTAGRACIA CORONA TORRES</t>
  </si>
  <si>
    <t>DEPARTAMENTO DE GESTION DE  POLITICA DE GENERO CON LOS GOBIERNOS LOCALES</t>
  </si>
  <si>
    <t>EUGENIA CARMELINA SANCHEZ ANDUJAR D</t>
  </si>
  <si>
    <t>GLORIA CUEVAS FLORIAN</t>
  </si>
  <si>
    <t>5,340.68</t>
  </si>
  <si>
    <t xml:space="preserve">OTROS ING, </t>
  </si>
  <si>
    <t xml:space="preserve">TOTAL ING, </t>
  </si>
  <si>
    <t>OTROS DESC,</t>
  </si>
  <si>
    <t xml:space="preserve">TOTAL DESC, </t>
  </si>
  <si>
    <t>BLASINA ALTAGRACIA MERCEDES JEREZ B</t>
  </si>
  <si>
    <t>DIRECCIÓN DE EDUCACIÓN EN GENERO</t>
  </si>
  <si>
    <t>ASISTENTE DE AREA</t>
  </si>
  <si>
    <t>ESTHER NOEMI ESTEVEZ PIRON</t>
  </si>
  <si>
    <t>TECNICO PROYECTOS</t>
  </si>
  <si>
    <t>CARLOS ARTURO CAMPILLO CHALAS</t>
  </si>
  <si>
    <t>MASCULINO</t>
  </si>
  <si>
    <t>MARIEL AMELIA OLIVO VILLABRILLE</t>
  </si>
  <si>
    <t>CECILIA VIRGINIA RAMIREZ ALMONTE</t>
  </si>
  <si>
    <t>MARIBEL ALTAGRACIA GARCIA CARABALLO</t>
  </si>
  <si>
    <t>TECNICA EN SALUD</t>
  </si>
  <si>
    <t>LISSET DALINA MOLINA DIAZ</t>
  </si>
  <si>
    <t>EIDA MARINA BAUTISTA MADE</t>
  </si>
  <si>
    <t>MARTINA LORENZO POZO</t>
  </si>
  <si>
    <t>ADDYS CLARIBEL THEN MARTE</t>
  </si>
  <si>
    <t>VICEMINISTRO (A) TECNICO (A)</t>
  </si>
  <si>
    <t>YILDALINA NOEMI TATEN BRACHE</t>
  </si>
  <si>
    <t>DIRECTORA EDUCACION</t>
  </si>
  <si>
    <t>ESTEVANIA GUTIERREZ CABREJA</t>
  </si>
  <si>
    <t>ALTAGRACIA ALMONTE</t>
  </si>
  <si>
    <t>ROSMERY PAYANO MARTINEZ</t>
  </si>
  <si>
    <t>KARLA ESTHER ROJAS DIAZ</t>
  </si>
  <si>
    <t>DANIEL BIENVENIDO DOMINGUEZ CABRAL</t>
  </si>
  <si>
    <t>89,012.91</t>
  </si>
  <si>
    <t>ANGELA ERODITA DUARTE DE JESUS</t>
  </si>
  <si>
    <t>VICEMINISTRA PROMOCIÓN CULTURA DE IGUALDAD MUJER</t>
  </si>
  <si>
    <t>ANA CRISTINA GUZMAN ACOSTA</t>
  </si>
  <si>
    <t>DEPARTAMENTO DE DERECHOS SOCIALES Y CULTURALES</t>
  </si>
  <si>
    <t>SECRETARIA SEM</t>
  </si>
  <si>
    <t>YAFREISIS POLANCO JAKSON</t>
  </si>
  <si>
    <t>MARTHA ARACELIS GRULLON GARCIA</t>
  </si>
  <si>
    <t>DIRECCION DE PREVENCION Y ATENCION A LA VIOLENCIA CONTRA LA MUJER E INTRAFAMILIAR</t>
  </si>
  <si>
    <t>ESTELA VIRGINIA SOSA TORRES</t>
  </si>
  <si>
    <t>RAFADELGIS DEL CORAZON GONZALEZ GUE</t>
  </si>
  <si>
    <t>JUANA DAMARIS JOSE CACERES</t>
  </si>
  <si>
    <t>DARIS MERCEDES SANCHEZ VILLAMAN</t>
  </si>
  <si>
    <t>MARIA ALTAGRACIA E. SANCHEZ PUJOLS</t>
  </si>
  <si>
    <t>DIRECTOR (A)</t>
  </si>
  <si>
    <t>FRANCIA ALTAGRACIA CABRERA BASTARDO</t>
  </si>
  <si>
    <t>FACILITADOR</t>
  </si>
  <si>
    <t>YESENIA ZAIRA MOISES FONTANILLAS</t>
  </si>
  <si>
    <t>YADHIRA ANTONIA NUÑEZ CASTILLO</t>
  </si>
  <si>
    <t>MARIA PAULA FIGUEROA MEJIA</t>
  </si>
  <si>
    <t xml:space="preserve">CHOFER </t>
  </si>
  <si>
    <t>MARYS VALENZUELA</t>
  </si>
  <si>
    <t>DEPARTAMENTO DE PREVENCIÓN A LA VIOLENCIA CONTRA LA MUJER E INTRAFAMILIAR</t>
  </si>
  <si>
    <t>JORGE ANTONIO OLIVAREZ NUÑEZ</t>
  </si>
  <si>
    <t>MENCIA PATRICIA ANIOL LOPEZ FERNAND</t>
  </si>
  <si>
    <t>RAMONA TERESA TORRES MUÑOZ</t>
  </si>
  <si>
    <t>ROSA MARIA GUILLEN MATOS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</si>
  <si>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</si>
  <si>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</si>
  <si>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</si>
  <si>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</si>
  <si>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</si>
  <si>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MIGUELINA ANTONIA DE LA CRUZ FERRER</t>
  </si>
  <si>
    <t>SEC.I OPM ELIAS PIÑA</t>
  </si>
  <si>
    <t>MASSIEL MIGUELINA CEDANO DE LEON</t>
  </si>
  <si>
    <t>TERESA ALTAGRACIA MINAYA BURGOS</t>
  </si>
  <si>
    <t>CARMEN ELIZABETH ESPINAL ESPINAL</t>
  </si>
  <si>
    <t>MARIA MAGDALENA VIDAL ROSO</t>
  </si>
  <si>
    <t>MELANIA ALTAGRACIA PE A TEJEDA</t>
  </si>
  <si>
    <t>MODESTA ALTAGRACIA UREÑA ROSARIO</t>
  </si>
  <si>
    <t>ANA IRIS DE LEON VASQUEZ</t>
  </si>
  <si>
    <t>PSICOLOGA I OPM MOCA-ESPAILLA</t>
  </si>
  <si>
    <t>LEONIDAS MERCEDES GUZMAN POLANCO</t>
  </si>
  <si>
    <t>LUCIA TERESA MOREL PERALTA</t>
  </si>
  <si>
    <t>ABOGADA I OPM V. MAO</t>
  </si>
  <si>
    <t>MARIBEL PEREZ GARCIA</t>
  </si>
  <si>
    <t>PSICOLOGA OPM BANI</t>
  </si>
  <si>
    <t>NIDIA FRANCISCA REYES SERRATA</t>
  </si>
  <si>
    <t>ABOGADA I OPM STGO.RGUEZ.</t>
  </si>
  <si>
    <t>MARIA BRITO TIBURCIO</t>
  </si>
  <si>
    <t>PSICOLOGA OPM SAN CRISTOBAL</t>
  </si>
  <si>
    <t>RUMALDA TEJADA DE LOS SANTOS</t>
  </si>
  <si>
    <t>PSICOLOGA I DAJABON</t>
  </si>
  <si>
    <t>REYA ADORFINA SANTANA MENDEZ</t>
  </si>
  <si>
    <t>ABOGADA I OPM AZUA</t>
  </si>
  <si>
    <t>JULIA NICAURYS DOTEL MATOS</t>
  </si>
  <si>
    <t>PSICOLOGA I OPM JIMANI</t>
  </si>
  <si>
    <t>SUNILDA SOSA LEONARDO</t>
  </si>
  <si>
    <t>PSICOLOGA OPM HATO MAYOR</t>
  </si>
  <si>
    <t>FRANCIS LEONOR LUNA JIMENEZ</t>
  </si>
  <si>
    <t>ESTHER ZARZUELA ASENCIO</t>
  </si>
  <si>
    <t>ABOGADA I OPM PEDERNALES</t>
  </si>
  <si>
    <t>TOMASA ROSARIO</t>
  </si>
  <si>
    <t>ABOGADA I OPM BANI</t>
  </si>
  <si>
    <t>CECILIA TOMASA REYES REYES</t>
  </si>
  <si>
    <t>PSICOLOGA I OPM LA ROMANA</t>
  </si>
  <si>
    <t>ANNERYS MELISSA ENCARNACION PEREZ</t>
  </si>
  <si>
    <t>RITA SOFIA DE LA ALT APONTE PONS</t>
  </si>
  <si>
    <t>BILMA ISABEL GOMEZ CAMACHO</t>
  </si>
  <si>
    <t>TECNICO DIR. EDUCACION</t>
  </si>
  <si>
    <t>LUZ MARIA RODRIGUEZ ACEVEDO</t>
  </si>
  <si>
    <t>ROSA DE LA CRUZ FULGENCIO</t>
  </si>
  <si>
    <t>MARLENY CAMPUSANO RODRIGUEZ</t>
  </si>
  <si>
    <t>SEVERINA ROBLES CARMONA</t>
  </si>
  <si>
    <t>ESTEBANIA ALIES GARCIA</t>
  </si>
  <si>
    <t>JOSE REYNALDO GARCIA ALMONTE</t>
  </si>
  <si>
    <t>LAURA MAXIEL ABREU MOREL</t>
  </si>
  <si>
    <t xml:space="preserve">TOTALES </t>
  </si>
  <si>
    <t>LILIAN BELEN PERALTA CAPELLAN</t>
  </si>
  <si>
    <t>DEPARTAMENTO PROMOCION Y SENSIBILIZACION  DE LOS DERECHOS DE LA MUJER SECTOR SALUD</t>
  </si>
  <si>
    <t>ANALISTA CAPACITACION</t>
  </si>
  <si>
    <t>BERNARDA DILONE MATEO</t>
  </si>
  <si>
    <t>YENNY MENDEZ</t>
  </si>
  <si>
    <t>YOVANNY CORNIEL PEÑA</t>
  </si>
  <si>
    <t>ALEXIS EDUARDO ROSARIO ROQUE</t>
  </si>
  <si>
    <t>LENNY MARIA GERONIMO FERNANDEZ</t>
  </si>
  <si>
    <t>VERNISSE DAYANA MORA ORTIZ</t>
  </si>
  <si>
    <t>2,578.92</t>
  </si>
  <si>
    <t>YANELIS POLANCO ECHAVARRIA</t>
  </si>
  <si>
    <t>285,024.57</t>
  </si>
  <si>
    <t>267,895.65</t>
  </si>
  <si>
    <t>1,429,273.64</t>
  </si>
  <si>
    <t>8,313,409.69</t>
  </si>
  <si>
    <t>254431 - 01/02/2022 - 1 -  - Normal -  - MDM - Ministerio de la Mujer - Aprobada</t>
  </si>
  <si>
    <t>CONCEPTO PAGO SUELDO 000001 - FIJO CORRESPONDIENTE AL MES FEBRERO 2022</t>
  </si>
  <si>
    <t>ANDREA MARIA NU¥EZ PEPEN</t>
  </si>
  <si>
    <t>ESMINIA RAFAELA JIMENEZ ABUD</t>
  </si>
  <si>
    <t>ENC. DPTO. FISCALIZACION Y CO</t>
  </si>
  <si>
    <t xml:space="preserve">DIRECTOR (A) PLANIFICACION Y </t>
  </si>
  <si>
    <t>ANALISTA DE EJEC. PRES.</t>
  </si>
  <si>
    <t>DIRECTOR PROVINCIAL</t>
  </si>
  <si>
    <t>Otros Desc,</t>
  </si>
  <si>
    <t>Total Desc,</t>
  </si>
  <si>
    <t>Total ing,</t>
  </si>
  <si>
    <t>9,982,738.02</t>
  </si>
  <si>
    <t>255227 - 01/02/2022 - 1 -  - Normal -  - MDM - Ministerio de la Mujer - Simulada</t>
  </si>
  <si>
    <t>CONCEPTO PAGO SUELDO 000034 - EMPLEADOS TEMPORALES CORRESPONDIENTE AL MES FEBRERO 2022</t>
  </si>
  <si>
    <t>NO.</t>
  </si>
  <si>
    <t>TEMPORALES</t>
  </si>
  <si>
    <t>209,500.00</t>
  </si>
  <si>
    <t>6,012.65</t>
  </si>
  <si>
    <t>6,368.80</t>
  </si>
  <si>
    <t>6,026.45</t>
  </si>
  <si>
    <t>23,748.58</t>
  </si>
  <si>
    <t>185,751.42</t>
  </si>
  <si>
    <t>254328 - 01/02/2022 - 1 -  - Normal -  - MDM - Dir. de  Politicas Publicas con Enfoque Ge - Simulada</t>
  </si>
  <si>
    <t>888,900.00</t>
  </si>
  <si>
    <t>25,511.43</t>
  </si>
  <si>
    <t>24,974.36</t>
  </si>
  <si>
    <t>15,598.19</t>
  </si>
  <si>
    <t>155,096.89</t>
  </si>
  <si>
    <t>733,803.11</t>
  </si>
  <si>
    <t>254335 - 01/02/2022 - 1 -  - Normal -  - MDM - Vic. Tecnico Politicas Publicas en Genero - Simulada</t>
  </si>
  <si>
    <t>2,697,047.38</t>
  </si>
  <si>
    <t>77,405.27</t>
  </si>
  <si>
    <t>166,920.62</t>
  </si>
  <si>
    <t>77,893.84</t>
  </si>
  <si>
    <t>49,707.72</t>
  </si>
  <si>
    <t>371,927.45</t>
  </si>
  <si>
    <t>2,325,119.93</t>
  </si>
  <si>
    <t>254344 - 01/02/2022 - 1 -  - Normal -  - MDM - Vic para Promocion de la Cultura de Igualdad - Simulada</t>
  </si>
  <si>
    <t>231,500.00</t>
  </si>
  <si>
    <t>6,644.05</t>
  </si>
  <si>
    <t>7,037.60</t>
  </si>
  <si>
    <t>8,747.94</t>
  </si>
  <si>
    <t>25,008.51</t>
  </si>
  <si>
    <t>206,491.49</t>
  </si>
  <si>
    <t>254354 - 01/02/2022 - 1 -  - Normal -  - MDM - Promocion de  Derechos a la Salud Integral - Simulada</t>
  </si>
  <si>
    <t>DEPARTAMENTO DE RECURSOS HUMANOS</t>
  </si>
  <si>
    <t>NOMINA TEMPORAL  FEBRERO 2022</t>
  </si>
  <si>
    <t xml:space="preserve">TEMPORAL </t>
  </si>
  <si>
    <t>PROGRAMA 01</t>
  </si>
  <si>
    <t>NOMINA FIJO FEBRERO 2022</t>
  </si>
  <si>
    <t>PROGRAMA 011</t>
  </si>
  <si>
    <t>PROGRAMA 012</t>
  </si>
  <si>
    <t>PROGRAMA 013</t>
  </si>
  <si>
    <t>PROGRAMA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</si>
</sst>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Fill="1" applyBorder="1"/>
    <xf numFmtId="0" fontId="0" fillId="0" borderId="1" xfId="0" applyFont="1" applyFill="1" applyBorder="1"/>
    <xf numFmtId="0" fontId="0" fillId="0" borderId="2" xfId="0" applyFill="1" applyBorder="1"/>
    <xf numFmtId="4" fontId="0" fillId="0" borderId="1" xfId="0" applyNumberFormat="1" applyBorder="1"/>
    <xf numFmtId="0" fontId="3" fillId="0" borderId="0" xfId="0" applyFont="1" applyFill="1"/>
    <xf numFmtId="0" fontId="0" fillId="0" borderId="0" xfId="0" applyFill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2" xfId="0" applyBorder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4" fontId="1" fillId="0" borderId="1" xfId="0" applyNumberFormat="1" applyFont="1" applyFill="1" applyBorder="1"/>
    <xf numFmtId="0" fontId="0" fillId="0" borderId="0" xfId="0" applyFill="1" applyAlignment="1">
      <alignment horizontal="right"/>
    </xf>
    <xf numFmtId="4" fontId="0" fillId="0" borderId="0" xfId="0" applyNumberFormat="1"/>
    <xf numFmtId="0" fontId="1" fillId="0" borderId="0" xfId="0" applyFont="1"/>
    <xf numFmtId="0" fontId="0" fillId="0" borderId="0" xfId="0" applyFont="1" applyFill="1"/>
    <xf numFmtId="0" fontId="0" fillId="0" borderId="0" xfId="0" applyBorder="1"/>
    <xf numFmtId="0" fontId="1" fillId="0" borderId="1" xfId="0" applyFont="1" applyBorder="1"/>
    <xf numFmtId="4" fontId="1" fillId="0" borderId="1" xfId="0" applyNumberFormat="1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0" xfId="0" applyFont="1" applyBorder="1"/>
    <xf numFmtId="0" fontId="0" fillId="0" borderId="0" xfId="0" applyBorder="1" applyAlignment="1">
      <alignment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4" fontId="1" fillId="0" borderId="1" xfId="0" applyNumberFormat="1" applyFont="1" applyFill="1" applyBorder="1" applyAlignment="1"/>
    <xf numFmtId="4" fontId="1" fillId="0" borderId="0" xfId="0" applyNumberFormat="1" applyFont="1"/>
    <xf numFmtId="4" fontId="1" fillId="0" borderId="1" xfId="0" applyNumberFormat="1" applyFont="1" applyFill="1" applyBorder="1" applyAlignment="1">
      <alignment wrapText="1"/>
    </xf>
    <xf numFmtId="0" fontId="0" fillId="0" borderId="4" xfId="0" applyFill="1" applyBorder="1"/>
    <xf numFmtId="0" fontId="0" fillId="0" borderId="5" xfId="0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/>
    <xf numFmtId="0" fontId="1" fillId="0" borderId="1" xfId="0" applyFont="1" applyFill="1" applyBorder="1"/>
    <xf numFmtId="4" fontId="1" fillId="0" borderId="6" xfId="0" applyNumberFormat="1" applyFont="1" applyBorder="1"/>
    <xf numFmtId="0" fontId="1" fillId="0" borderId="1" xfId="0" applyFont="1" applyFill="1" applyBorder="1" applyAlignment="1">
      <alignment horizontal="left" wrapText="1"/>
    </xf>
    <xf numFmtId="4" fontId="0" fillId="0" borderId="1" xfId="0" applyNumberFormat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1</xdr:row>
      <xdr:rowOff>142875</xdr:rowOff>
    </xdr:from>
    <xdr:to>
      <xdr:col>1</xdr:col>
      <xdr:colOff>2688676</xdr:colOff>
      <xdr:row>7</xdr:row>
      <xdr:rowOff>137505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AC5265-042F-4562-8C32-0CD7A0B7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333375"/>
          <a:ext cx="2288626" cy="1137630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638175</xdr:colOff>
      <xdr:row>283</xdr:row>
      <xdr:rowOff>161925</xdr:rowOff>
    </xdr:from>
    <xdr:to>
      <xdr:col>1</xdr:col>
      <xdr:colOff>2926801</xdr:colOff>
      <xdr:row>290</xdr:row>
      <xdr:rowOff>80355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92D68F-82AF-4513-AFB5-AFD4E865C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61925"/>
          <a:ext cx="2288626" cy="125193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305</xdr:row>
      <xdr:rowOff>180975</xdr:rowOff>
    </xdr:from>
    <xdr:to>
      <xdr:col>1</xdr:col>
      <xdr:colOff>2583901</xdr:colOff>
      <xdr:row>312</xdr:row>
      <xdr:rowOff>99405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A8FB4-737C-4FFF-A695-FA4B70F5E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514475"/>
          <a:ext cx="2288626" cy="125193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337</xdr:row>
      <xdr:rowOff>133350</xdr:rowOff>
    </xdr:from>
    <xdr:to>
      <xdr:col>1</xdr:col>
      <xdr:colOff>2831551</xdr:colOff>
      <xdr:row>344</xdr:row>
      <xdr:rowOff>51780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B487A9-21FC-4528-A398-E212AE8F8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323850"/>
          <a:ext cx="2288626" cy="125193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406</xdr:row>
      <xdr:rowOff>76200</xdr:rowOff>
    </xdr:from>
    <xdr:to>
      <xdr:col>1</xdr:col>
      <xdr:colOff>2574376</xdr:colOff>
      <xdr:row>412</xdr:row>
      <xdr:rowOff>185130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46B444-1DB2-46A8-931B-DB1E425C3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600200"/>
          <a:ext cx="2288626" cy="1251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19050</xdr:rowOff>
    </xdr:from>
    <xdr:to>
      <xdr:col>1</xdr:col>
      <xdr:colOff>2364826</xdr:colOff>
      <xdr:row>7</xdr:row>
      <xdr:rowOff>13680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645C09-68D4-4EDD-9CCE-17365C29E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09550"/>
          <a:ext cx="2288626" cy="1137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161925</xdr:rowOff>
    </xdr:from>
    <xdr:to>
      <xdr:col>1</xdr:col>
      <xdr:colOff>2926801</xdr:colOff>
      <xdr:row>7</xdr:row>
      <xdr:rowOff>80355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98AA95-EBA3-49C3-BB21-DF811833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" y="161925"/>
          <a:ext cx="2288626" cy="12519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7</xdr:row>
      <xdr:rowOff>180975</xdr:rowOff>
    </xdr:from>
    <xdr:to>
      <xdr:col>1</xdr:col>
      <xdr:colOff>2583901</xdr:colOff>
      <xdr:row>14</xdr:row>
      <xdr:rowOff>99405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CC937-7046-4865-85BE-0D7FFA6ED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752475"/>
          <a:ext cx="2288626" cy="12519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</xdr:row>
      <xdr:rowOff>133350</xdr:rowOff>
    </xdr:from>
    <xdr:to>
      <xdr:col>1</xdr:col>
      <xdr:colOff>2831551</xdr:colOff>
      <xdr:row>8</xdr:row>
      <xdr:rowOff>51780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B41B5F-569C-4AE7-A494-A6F2BCBD1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323850"/>
          <a:ext cx="2288626" cy="12519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8</xdr:row>
      <xdr:rowOff>76200</xdr:rowOff>
    </xdr:from>
    <xdr:to>
      <xdr:col>1</xdr:col>
      <xdr:colOff>2574376</xdr:colOff>
      <xdr:row>14</xdr:row>
      <xdr:rowOff>185130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00AC3-746D-4063-971D-3ECFA3DF8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457200"/>
          <a:ext cx="2288626" cy="125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31"/>
  <sheetViews>
    <sheetView zoomScaleNormal="100" workbookViewId="0">
      <selection activeCell="S6" sqref="S6"/>
    </sheetView>
  </sheetViews>
  <sheetFormatPr baseColWidth="10" defaultRowHeight="15" x14ac:dyDescent="0.25"/>
  <cols>
    <col min="1" max="1" width="6" style="10" bestFit="1" customWidth="1"/>
    <col min="2" max="2" width="48.42578125" style="10" customWidth="1"/>
    <col min="3" max="3" width="53.28515625" style="23" customWidth="1"/>
    <col min="4" max="4" width="42" style="10" bestFit="1" customWidth="1"/>
    <col min="5" max="5" width="12.140625" style="10" bestFit="1" customWidth="1"/>
    <col min="6" max="6" width="25.28515625" style="10" bestFit="1" customWidth="1"/>
    <col min="7" max="7" width="19.85546875" style="20" customWidth="1"/>
    <col min="8" max="8" width="13.7109375" style="20" customWidth="1"/>
    <col min="9" max="9" width="12.5703125" style="20" customWidth="1"/>
    <col min="10" max="10" width="12.5703125" style="10" customWidth="1"/>
    <col min="11" max="11" width="11.85546875" style="10" bestFit="1" customWidth="1"/>
    <col min="12" max="12" width="11.85546875" style="10" customWidth="1"/>
    <col min="13" max="13" width="16.140625" style="10" customWidth="1"/>
    <col min="14" max="14" width="13.28515625" style="10" customWidth="1"/>
    <col min="15" max="15" width="12.42578125" style="10" customWidth="1"/>
    <col min="16" max="68" width="11.42578125" style="9"/>
    <col min="69" max="16384" width="11.42578125" style="10"/>
  </cols>
  <sheetData>
    <row r="1" spans="1:68" x14ac:dyDescent="0.25">
      <c r="A1" s="5"/>
      <c r="B1" s="5"/>
      <c r="C1" s="6"/>
      <c r="D1" s="5"/>
      <c r="E1" s="5"/>
      <c r="F1" s="5"/>
      <c r="G1" s="43"/>
      <c r="H1" s="43"/>
      <c r="I1" s="43"/>
      <c r="J1" s="5"/>
      <c r="K1" s="5"/>
      <c r="L1" s="5"/>
      <c r="M1" s="5"/>
      <c r="N1" s="5"/>
      <c r="O1" s="5"/>
    </row>
    <row r="2" spans="1:68" x14ac:dyDescent="0.25">
      <c r="A2" s="5"/>
      <c r="B2" s="5"/>
      <c r="C2" s="6"/>
      <c r="D2" s="5"/>
      <c r="E2" s="5"/>
      <c r="F2" s="5"/>
      <c r="G2" s="43"/>
      <c r="H2" s="43"/>
      <c r="I2" s="43"/>
      <c r="J2" s="5"/>
      <c r="K2" s="5"/>
      <c r="L2" s="5"/>
      <c r="M2" s="5"/>
      <c r="N2" s="5"/>
      <c r="O2" s="5"/>
    </row>
    <row r="3" spans="1:68" x14ac:dyDescent="0.25">
      <c r="A3" s="5"/>
      <c r="B3" s="5"/>
      <c r="C3" s="13"/>
      <c r="D3" s="5"/>
      <c r="E3" s="5"/>
      <c r="F3" s="5"/>
      <c r="G3" s="43"/>
      <c r="H3" s="43"/>
      <c r="I3" s="43"/>
      <c r="J3" s="5"/>
      <c r="K3" s="5"/>
      <c r="L3" s="5"/>
      <c r="M3" s="5"/>
      <c r="N3" s="5"/>
      <c r="O3" s="5"/>
    </row>
    <row r="4" spans="1:68" x14ac:dyDescent="0.25">
      <c r="A4" s="5"/>
      <c r="B4" s="5"/>
      <c r="C4" s="13" t="s">
        <v>930</v>
      </c>
      <c r="D4" s="5"/>
      <c r="E4" s="5"/>
      <c r="F4" s="5"/>
      <c r="G4" s="43"/>
      <c r="H4" s="43"/>
      <c r="I4" s="43"/>
      <c r="J4" s="5"/>
      <c r="K4" s="5"/>
      <c r="L4" s="5"/>
      <c r="M4" s="5"/>
      <c r="N4" s="5"/>
      <c r="O4" s="5"/>
    </row>
    <row r="5" spans="1:68" x14ac:dyDescent="0.25">
      <c r="A5" s="5"/>
      <c r="B5" s="5"/>
      <c r="C5" s="13" t="s">
        <v>934</v>
      </c>
      <c r="D5" s="5"/>
      <c r="E5" s="5"/>
      <c r="F5" s="5"/>
      <c r="G5" s="43"/>
      <c r="H5" s="43"/>
      <c r="I5" s="43"/>
      <c r="J5" s="5"/>
      <c r="K5" s="5"/>
      <c r="L5" s="5"/>
      <c r="M5" s="5"/>
      <c r="N5" s="5"/>
      <c r="O5" s="5"/>
    </row>
    <row r="6" spans="1:68" x14ac:dyDescent="0.25">
      <c r="A6" s="5"/>
      <c r="B6" s="5"/>
      <c r="C6" s="13" t="s">
        <v>16</v>
      </c>
      <c r="D6" s="5"/>
      <c r="E6" s="5"/>
      <c r="F6" s="5"/>
      <c r="G6" s="43"/>
      <c r="H6" s="43"/>
      <c r="I6" s="43"/>
      <c r="J6" s="5"/>
      <c r="K6" s="5"/>
      <c r="L6" s="5"/>
      <c r="M6" s="5"/>
      <c r="N6" s="5"/>
      <c r="O6" s="5"/>
    </row>
    <row r="7" spans="1:68" x14ac:dyDescent="0.25">
      <c r="A7" s="5"/>
      <c r="B7" s="5"/>
      <c r="C7" s="13" t="s">
        <v>933</v>
      </c>
      <c r="D7" s="5"/>
      <c r="E7" s="5"/>
      <c r="F7" s="5"/>
      <c r="G7" s="43"/>
      <c r="H7" s="43"/>
      <c r="I7" s="43"/>
      <c r="J7" s="5"/>
      <c r="K7" s="5"/>
      <c r="L7" s="5"/>
      <c r="M7" s="5"/>
      <c r="N7" s="5"/>
      <c r="O7" s="5"/>
    </row>
    <row r="8" spans="1:68" x14ac:dyDescent="0.25">
      <c r="A8" s="5"/>
      <c r="B8" s="5"/>
      <c r="C8" s="6"/>
      <c r="D8" s="5"/>
      <c r="E8" s="5"/>
      <c r="F8" s="5"/>
      <c r="G8" s="43"/>
      <c r="H8" s="43"/>
      <c r="I8" s="43"/>
      <c r="J8" s="5"/>
      <c r="K8" s="5"/>
      <c r="L8" s="5"/>
      <c r="M8" s="5"/>
      <c r="N8" s="5"/>
      <c r="O8" s="5"/>
    </row>
    <row r="9" spans="1:68" x14ac:dyDescent="0.25">
      <c r="A9" s="5"/>
      <c r="B9" s="5"/>
      <c r="C9" s="6"/>
      <c r="D9" s="5"/>
      <c r="E9" s="5"/>
      <c r="F9" s="5"/>
      <c r="G9" s="43"/>
      <c r="H9" s="43"/>
      <c r="I9" s="43"/>
      <c r="J9" s="5"/>
      <c r="K9" s="5"/>
      <c r="L9" s="5"/>
      <c r="M9" s="5"/>
      <c r="N9" s="5"/>
      <c r="O9" s="5"/>
    </row>
    <row r="10" spans="1:68" x14ac:dyDescent="0.25">
      <c r="A10" s="5"/>
      <c r="B10" s="5"/>
      <c r="C10" s="6"/>
      <c r="D10" s="5"/>
      <c r="E10" s="5"/>
      <c r="F10" s="5"/>
      <c r="G10" s="43"/>
      <c r="H10" s="43"/>
      <c r="I10" s="43"/>
      <c r="J10" s="5"/>
      <c r="K10" s="5"/>
      <c r="L10" s="5"/>
      <c r="M10" s="5"/>
      <c r="N10" s="5"/>
      <c r="O10" s="5"/>
    </row>
    <row r="11" spans="1:68" s="4" customFormat="1" ht="30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2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  <c r="N11" s="1" t="s">
        <v>13</v>
      </c>
      <c r="O11" s="1" t="s">
        <v>14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x14ac:dyDescent="0.25">
      <c r="A12" s="5">
        <v>1</v>
      </c>
      <c r="B12" s="5" t="s">
        <v>28</v>
      </c>
      <c r="C12" s="6" t="s">
        <v>16</v>
      </c>
      <c r="D12" s="5" t="s">
        <v>29</v>
      </c>
      <c r="E12" s="5" t="s">
        <v>18</v>
      </c>
      <c r="F12" s="7" t="s">
        <v>24</v>
      </c>
      <c r="G12" s="8">
        <v>300000</v>
      </c>
      <c r="H12" s="8">
        <v>0</v>
      </c>
      <c r="I12" s="8">
        <v>300000</v>
      </c>
      <c r="J12" s="8">
        <v>8610</v>
      </c>
      <c r="K12" s="8">
        <v>59856.89</v>
      </c>
      <c r="L12" s="8">
        <v>4943.8</v>
      </c>
      <c r="M12" s="8">
        <v>4996.1000000000004</v>
      </c>
      <c r="N12" s="8">
        <v>78406.789999999994</v>
      </c>
      <c r="O12" s="8">
        <v>221593.21</v>
      </c>
    </row>
    <row r="13" spans="1:68" x14ac:dyDescent="0.25">
      <c r="A13" s="5">
        <v>2</v>
      </c>
      <c r="B13" s="5" t="s">
        <v>15</v>
      </c>
      <c r="C13" s="6" t="s">
        <v>16</v>
      </c>
      <c r="D13" s="5" t="s">
        <v>17</v>
      </c>
      <c r="E13" s="5" t="s">
        <v>18</v>
      </c>
      <c r="F13" s="7" t="s">
        <v>19</v>
      </c>
      <c r="G13" s="8">
        <v>25000</v>
      </c>
      <c r="H13" s="8">
        <v>0</v>
      </c>
      <c r="I13" s="8">
        <v>25000</v>
      </c>
      <c r="J13" s="8">
        <v>717.5</v>
      </c>
      <c r="K13" s="8">
        <v>0</v>
      </c>
      <c r="L13" s="8">
        <v>760</v>
      </c>
      <c r="M13" s="8">
        <v>125</v>
      </c>
      <c r="N13" s="8">
        <v>1602.5</v>
      </c>
      <c r="O13" s="8">
        <v>23397.5</v>
      </c>
    </row>
    <row r="14" spans="1:68" x14ac:dyDescent="0.25">
      <c r="A14" s="5">
        <v>3</v>
      </c>
      <c r="B14" s="5" t="s">
        <v>20</v>
      </c>
      <c r="C14" s="6" t="s">
        <v>16</v>
      </c>
      <c r="D14" s="5" t="s">
        <v>21</v>
      </c>
      <c r="E14" s="5" t="s">
        <v>18</v>
      </c>
      <c r="F14" s="7" t="s">
        <v>19</v>
      </c>
      <c r="G14" s="8">
        <v>27000</v>
      </c>
      <c r="H14" s="8">
        <v>0</v>
      </c>
      <c r="I14" s="8">
        <v>27000</v>
      </c>
      <c r="J14" s="8">
        <v>774.9</v>
      </c>
      <c r="K14" s="8">
        <v>0</v>
      </c>
      <c r="L14" s="8">
        <v>820.8</v>
      </c>
      <c r="M14" s="8">
        <v>125</v>
      </c>
      <c r="N14" s="8">
        <v>1720.7</v>
      </c>
      <c r="O14" s="8">
        <v>25279.3</v>
      </c>
    </row>
    <row r="15" spans="1:68" x14ac:dyDescent="0.25">
      <c r="A15" s="5">
        <v>4</v>
      </c>
      <c r="B15" s="5" t="s">
        <v>22</v>
      </c>
      <c r="C15" s="6" t="s">
        <v>16</v>
      </c>
      <c r="D15" s="5" t="s">
        <v>23</v>
      </c>
      <c r="E15" s="5" t="s">
        <v>18</v>
      </c>
      <c r="F15" s="7" t="s">
        <v>24</v>
      </c>
      <c r="G15" s="8">
        <v>115000</v>
      </c>
      <c r="H15" s="8">
        <v>0</v>
      </c>
      <c r="I15" s="8">
        <v>115000</v>
      </c>
      <c r="J15" s="8">
        <v>3300.5</v>
      </c>
      <c r="K15" s="8">
        <v>15633.74</v>
      </c>
      <c r="L15" s="8">
        <v>3496</v>
      </c>
      <c r="M15" s="8">
        <v>1418</v>
      </c>
      <c r="N15" s="8">
        <v>23848.240000000002</v>
      </c>
      <c r="O15" s="8">
        <v>91151.76</v>
      </c>
    </row>
    <row r="16" spans="1:68" x14ac:dyDescent="0.25">
      <c r="A16" s="5">
        <v>5</v>
      </c>
      <c r="B16" s="5" t="s">
        <v>25</v>
      </c>
      <c r="C16" s="6" t="s">
        <v>16</v>
      </c>
      <c r="D16" s="5" t="s">
        <v>21</v>
      </c>
      <c r="E16" s="5" t="s">
        <v>18</v>
      </c>
      <c r="F16" s="7" t="s">
        <v>24</v>
      </c>
      <c r="G16" s="8">
        <v>27000</v>
      </c>
      <c r="H16" s="8">
        <v>0</v>
      </c>
      <c r="I16" s="8">
        <v>27000</v>
      </c>
      <c r="J16" s="8">
        <v>774.9</v>
      </c>
      <c r="K16" s="8">
        <v>0</v>
      </c>
      <c r="L16" s="8">
        <v>820.8</v>
      </c>
      <c r="M16" s="8">
        <v>125</v>
      </c>
      <c r="N16" s="8">
        <v>1720.7</v>
      </c>
      <c r="O16" s="8">
        <v>25279.3</v>
      </c>
    </row>
    <row r="17" spans="1:15" x14ac:dyDescent="0.25">
      <c r="A17" s="5">
        <v>6</v>
      </c>
      <c r="B17" s="5" t="s">
        <v>26</v>
      </c>
      <c r="C17" s="6" t="s">
        <v>16</v>
      </c>
      <c r="D17" s="5" t="s">
        <v>27</v>
      </c>
      <c r="E17" s="5" t="s">
        <v>18</v>
      </c>
      <c r="F17" s="7" t="s">
        <v>24</v>
      </c>
      <c r="G17" s="8">
        <v>40000</v>
      </c>
      <c r="H17" s="8">
        <v>0</v>
      </c>
      <c r="I17" s="8">
        <v>40000</v>
      </c>
      <c r="J17" s="8">
        <v>1148</v>
      </c>
      <c r="K17" s="8">
        <v>442.65</v>
      </c>
      <c r="L17" s="8">
        <v>1216</v>
      </c>
      <c r="M17" s="8">
        <v>25</v>
      </c>
      <c r="N17" s="8">
        <v>2831.65</v>
      </c>
      <c r="O17" s="8">
        <v>37168.35</v>
      </c>
    </row>
    <row r="18" spans="1:15" x14ac:dyDescent="0.25">
      <c r="A18" s="5">
        <v>7</v>
      </c>
      <c r="B18" s="5" t="s">
        <v>30</v>
      </c>
      <c r="C18" s="6" t="s">
        <v>16</v>
      </c>
      <c r="D18" s="5" t="s">
        <v>31</v>
      </c>
      <c r="E18" s="5" t="s">
        <v>18</v>
      </c>
      <c r="F18" s="7" t="s">
        <v>24</v>
      </c>
      <c r="G18" s="8">
        <v>230000</v>
      </c>
      <c r="H18" s="8">
        <v>0</v>
      </c>
      <c r="I18" s="8">
        <v>230000</v>
      </c>
      <c r="J18" s="8">
        <v>6601</v>
      </c>
      <c r="K18" s="8">
        <v>43196.67</v>
      </c>
      <c r="L18" s="8">
        <v>4943.8</v>
      </c>
      <c r="M18" s="8">
        <v>3645.98</v>
      </c>
      <c r="N18" s="8">
        <v>58387.45</v>
      </c>
      <c r="O18" s="8">
        <v>171612.55</v>
      </c>
    </row>
    <row r="19" spans="1:15" x14ac:dyDescent="0.25">
      <c r="A19" s="5">
        <v>8</v>
      </c>
      <c r="B19" s="5" t="s">
        <v>32</v>
      </c>
      <c r="C19" s="6" t="s">
        <v>16</v>
      </c>
      <c r="D19" s="5" t="s">
        <v>33</v>
      </c>
      <c r="E19" s="5" t="s">
        <v>18</v>
      </c>
      <c r="F19" s="7" t="s">
        <v>24</v>
      </c>
      <c r="G19" s="8">
        <v>230000</v>
      </c>
      <c r="H19" s="8">
        <v>0</v>
      </c>
      <c r="I19" s="8">
        <v>230000</v>
      </c>
      <c r="J19" s="8">
        <v>6601</v>
      </c>
      <c r="K19" s="8">
        <v>42521.61</v>
      </c>
      <c r="L19" s="8">
        <v>4943.8</v>
      </c>
      <c r="M19" s="8">
        <v>2725.24</v>
      </c>
      <c r="N19" s="8">
        <v>56791.65</v>
      </c>
      <c r="O19" s="8">
        <v>173208.35</v>
      </c>
    </row>
    <row r="20" spans="1:15" x14ac:dyDescent="0.25">
      <c r="A20" s="5">
        <v>9</v>
      </c>
      <c r="B20" s="5" t="s">
        <v>34</v>
      </c>
      <c r="C20" s="6" t="s">
        <v>16</v>
      </c>
      <c r="D20" s="5" t="s">
        <v>35</v>
      </c>
      <c r="E20" s="5" t="s">
        <v>18</v>
      </c>
      <c r="F20" s="7" t="s">
        <v>24</v>
      </c>
      <c r="G20" s="8">
        <v>230000</v>
      </c>
      <c r="H20" s="8">
        <v>0</v>
      </c>
      <c r="I20" s="8">
        <v>230000</v>
      </c>
      <c r="J20" s="8">
        <v>6601</v>
      </c>
      <c r="K20" s="8">
        <v>43196.67</v>
      </c>
      <c r="L20" s="8">
        <v>4943.8</v>
      </c>
      <c r="M20" s="8">
        <v>4120.99</v>
      </c>
      <c r="N20" s="8">
        <v>58862.46</v>
      </c>
      <c r="O20" s="8">
        <v>171137.54</v>
      </c>
    </row>
    <row r="21" spans="1:15" x14ac:dyDescent="0.25">
      <c r="A21" s="5">
        <v>10</v>
      </c>
      <c r="B21" s="5" t="s">
        <v>36</v>
      </c>
      <c r="C21" s="6" t="s">
        <v>16</v>
      </c>
      <c r="D21" s="5" t="s">
        <v>37</v>
      </c>
      <c r="E21" s="5" t="s">
        <v>18</v>
      </c>
      <c r="F21" s="7" t="s">
        <v>24</v>
      </c>
      <c r="G21" s="8">
        <v>150000</v>
      </c>
      <c r="H21" s="8">
        <v>0</v>
      </c>
      <c r="I21" s="8">
        <v>150000</v>
      </c>
      <c r="J21" s="8">
        <v>4305</v>
      </c>
      <c r="K21" s="8">
        <v>23866.62</v>
      </c>
      <c r="L21" s="8">
        <v>4560</v>
      </c>
      <c r="M21" s="8">
        <v>3101</v>
      </c>
      <c r="N21" s="8">
        <v>35832.620000000003</v>
      </c>
      <c r="O21" s="8">
        <v>114167.38</v>
      </c>
    </row>
    <row r="22" spans="1:15" x14ac:dyDescent="0.25">
      <c r="A22" s="5">
        <v>11</v>
      </c>
      <c r="B22" s="5" t="s">
        <v>38</v>
      </c>
      <c r="C22" s="6" t="s">
        <v>16</v>
      </c>
      <c r="D22" s="5" t="s">
        <v>39</v>
      </c>
      <c r="E22" s="5" t="s">
        <v>18</v>
      </c>
      <c r="F22" s="7" t="s">
        <v>40</v>
      </c>
      <c r="G22" s="8">
        <v>125000</v>
      </c>
      <c r="H22" s="8">
        <v>0</v>
      </c>
      <c r="I22" s="8">
        <v>125000</v>
      </c>
      <c r="J22" s="8">
        <v>3587.5</v>
      </c>
      <c r="K22" s="8">
        <v>17985.990000000002</v>
      </c>
      <c r="L22" s="8">
        <v>3800</v>
      </c>
      <c r="M22" s="8">
        <v>9039</v>
      </c>
      <c r="N22" s="8">
        <v>34412.49</v>
      </c>
      <c r="O22" s="8">
        <v>90587.51</v>
      </c>
    </row>
    <row r="23" spans="1:15" x14ac:dyDescent="0.25">
      <c r="A23" s="5">
        <v>12</v>
      </c>
      <c r="B23" s="5" t="s">
        <v>41</v>
      </c>
      <c r="C23" s="6" t="s">
        <v>16</v>
      </c>
      <c r="D23" s="5" t="s">
        <v>42</v>
      </c>
      <c r="E23" s="5" t="s">
        <v>18</v>
      </c>
      <c r="F23" s="7" t="s">
        <v>40</v>
      </c>
      <c r="G23" s="8">
        <v>50000</v>
      </c>
      <c r="H23" s="8">
        <v>0</v>
      </c>
      <c r="I23" s="8">
        <v>50000</v>
      </c>
      <c r="J23" s="8">
        <v>1435</v>
      </c>
      <c r="K23" s="8">
        <v>1854</v>
      </c>
      <c r="L23" s="8">
        <v>1520</v>
      </c>
      <c r="M23" s="8">
        <v>125</v>
      </c>
      <c r="N23" s="8">
        <v>4934</v>
      </c>
      <c r="O23" s="8">
        <v>45066</v>
      </c>
    </row>
    <row r="24" spans="1:15" x14ac:dyDescent="0.25">
      <c r="A24" s="5">
        <v>13</v>
      </c>
      <c r="B24" s="5" t="s">
        <v>43</v>
      </c>
      <c r="C24" s="6" t="s">
        <v>16</v>
      </c>
      <c r="D24" s="5" t="s">
        <v>42</v>
      </c>
      <c r="E24" s="5" t="s">
        <v>18</v>
      </c>
      <c r="F24" s="7" t="s">
        <v>40</v>
      </c>
      <c r="G24" s="8">
        <v>50000</v>
      </c>
      <c r="H24" s="8">
        <v>0</v>
      </c>
      <c r="I24" s="8">
        <v>50000</v>
      </c>
      <c r="J24" s="8">
        <v>1435</v>
      </c>
      <c r="K24" s="8">
        <v>1854</v>
      </c>
      <c r="L24" s="8">
        <v>1520</v>
      </c>
      <c r="M24" s="8">
        <v>125</v>
      </c>
      <c r="N24" s="8">
        <v>4934</v>
      </c>
      <c r="O24" s="8">
        <v>45066</v>
      </c>
    </row>
    <row r="25" spans="1:15" x14ac:dyDescent="0.25">
      <c r="A25" s="5">
        <v>14</v>
      </c>
      <c r="B25" s="5" t="s">
        <v>44</v>
      </c>
      <c r="C25" s="6" t="s">
        <v>16</v>
      </c>
      <c r="D25" s="5" t="s">
        <v>42</v>
      </c>
      <c r="E25" s="5" t="s">
        <v>18</v>
      </c>
      <c r="F25" s="7" t="s">
        <v>40</v>
      </c>
      <c r="G25" s="8">
        <v>50000</v>
      </c>
      <c r="H25" s="8">
        <v>0</v>
      </c>
      <c r="I25" s="8">
        <v>50000</v>
      </c>
      <c r="J25" s="8">
        <v>1435</v>
      </c>
      <c r="K25" s="8">
        <v>1854</v>
      </c>
      <c r="L25" s="8">
        <v>1520</v>
      </c>
      <c r="M25" s="8">
        <v>25</v>
      </c>
      <c r="N25" s="8">
        <v>4834</v>
      </c>
      <c r="O25" s="8">
        <v>45166</v>
      </c>
    </row>
    <row r="26" spans="1:15" x14ac:dyDescent="0.25">
      <c r="A26" s="5">
        <v>15</v>
      </c>
      <c r="B26" s="5" t="s">
        <v>45</v>
      </c>
      <c r="C26" s="6" t="s">
        <v>16</v>
      </c>
      <c r="D26" s="5" t="s">
        <v>27</v>
      </c>
      <c r="E26" s="5" t="s">
        <v>18</v>
      </c>
      <c r="F26" s="7" t="s">
        <v>24</v>
      </c>
      <c r="G26" s="8">
        <v>75000</v>
      </c>
      <c r="H26" s="8">
        <v>0</v>
      </c>
      <c r="I26" s="8">
        <v>75000</v>
      </c>
      <c r="J26" s="8">
        <v>2152.5</v>
      </c>
      <c r="K26" s="8">
        <v>6309.38</v>
      </c>
      <c r="L26" s="8">
        <v>2280</v>
      </c>
      <c r="M26" s="8">
        <v>5125</v>
      </c>
      <c r="N26" s="8">
        <v>15866.88</v>
      </c>
      <c r="O26" s="8">
        <v>59133.120000000003</v>
      </c>
    </row>
    <row r="27" spans="1:15" x14ac:dyDescent="0.25">
      <c r="A27" s="5">
        <v>16</v>
      </c>
      <c r="B27" s="5" t="s">
        <v>46</v>
      </c>
      <c r="C27" s="6" t="s">
        <v>16</v>
      </c>
      <c r="D27" s="5" t="s">
        <v>47</v>
      </c>
      <c r="E27" s="5" t="s">
        <v>18</v>
      </c>
      <c r="F27" s="7" t="s">
        <v>24</v>
      </c>
      <c r="G27" s="8">
        <v>190000</v>
      </c>
      <c r="H27" s="8">
        <v>0</v>
      </c>
      <c r="I27" s="8">
        <v>190000</v>
      </c>
      <c r="J27" s="8">
        <v>5453</v>
      </c>
      <c r="K27" s="8">
        <v>33483.67</v>
      </c>
      <c r="L27" s="8">
        <v>4943.8</v>
      </c>
      <c r="M27" s="8">
        <v>25</v>
      </c>
      <c r="N27" s="8">
        <v>43905.47</v>
      </c>
      <c r="O27" s="8">
        <v>146094.53</v>
      </c>
    </row>
    <row r="28" spans="1:15" x14ac:dyDescent="0.25">
      <c r="A28" s="5">
        <v>17</v>
      </c>
      <c r="B28" s="5" t="s">
        <v>48</v>
      </c>
      <c r="C28" s="6" t="s">
        <v>16</v>
      </c>
      <c r="D28" s="5" t="s">
        <v>49</v>
      </c>
      <c r="E28" s="5" t="s">
        <v>50</v>
      </c>
      <c r="F28" s="7" t="s">
        <v>40</v>
      </c>
      <c r="G28" s="8">
        <v>50000</v>
      </c>
      <c r="H28" s="8">
        <v>0</v>
      </c>
      <c r="I28" s="8">
        <v>50000</v>
      </c>
      <c r="J28" s="8">
        <v>1435</v>
      </c>
      <c r="K28" s="8">
        <v>1854</v>
      </c>
      <c r="L28" s="8">
        <v>1520</v>
      </c>
      <c r="M28" s="8">
        <v>25</v>
      </c>
      <c r="N28" s="8">
        <v>4834</v>
      </c>
      <c r="O28" s="8">
        <v>45166</v>
      </c>
    </row>
    <row r="29" spans="1:15" x14ac:dyDescent="0.25">
      <c r="A29" s="5">
        <v>18</v>
      </c>
      <c r="B29" s="5" t="s">
        <v>51</v>
      </c>
      <c r="C29" s="6" t="s">
        <v>16</v>
      </c>
      <c r="D29" s="5" t="s">
        <v>39</v>
      </c>
      <c r="E29" s="5" t="s">
        <v>18</v>
      </c>
      <c r="F29" s="7" t="s">
        <v>40</v>
      </c>
      <c r="G29" s="8">
        <v>125000</v>
      </c>
      <c r="H29" s="8">
        <v>0</v>
      </c>
      <c r="I29" s="8">
        <v>125000</v>
      </c>
      <c r="J29" s="8">
        <v>3587.5</v>
      </c>
      <c r="K29" s="8">
        <v>17985.990000000002</v>
      </c>
      <c r="L29" s="8">
        <v>3800</v>
      </c>
      <c r="M29" s="8">
        <v>25</v>
      </c>
      <c r="N29" s="8">
        <v>25398.49</v>
      </c>
      <c r="O29" s="8">
        <v>99601.51</v>
      </c>
    </row>
    <row r="30" spans="1:15" x14ac:dyDescent="0.25">
      <c r="A30" s="5">
        <v>19</v>
      </c>
      <c r="B30" s="5" t="s">
        <v>52</v>
      </c>
      <c r="C30" s="6" t="s">
        <v>16</v>
      </c>
      <c r="D30" s="5" t="s">
        <v>53</v>
      </c>
      <c r="E30" s="5" t="s">
        <v>18</v>
      </c>
      <c r="F30" s="7" t="s">
        <v>40</v>
      </c>
      <c r="G30" s="8">
        <v>65000</v>
      </c>
      <c r="H30" s="8">
        <v>0</v>
      </c>
      <c r="I30" s="8">
        <v>65000</v>
      </c>
      <c r="J30" s="8">
        <v>1865.5</v>
      </c>
      <c r="K30" s="8">
        <v>4427.58</v>
      </c>
      <c r="L30" s="8">
        <v>1976</v>
      </c>
      <c r="M30" s="8">
        <v>25</v>
      </c>
      <c r="N30" s="8">
        <v>8294.08</v>
      </c>
      <c r="O30" s="8">
        <v>56705.919999999998</v>
      </c>
    </row>
    <row r="31" spans="1:15" x14ac:dyDescent="0.25">
      <c r="A31" s="5">
        <v>20</v>
      </c>
      <c r="B31" s="5" t="s">
        <v>54</v>
      </c>
      <c r="C31" s="6" t="s">
        <v>16</v>
      </c>
      <c r="D31" t="s">
        <v>55</v>
      </c>
      <c r="E31" s="5" t="s">
        <v>18</v>
      </c>
      <c r="F31" s="7" t="s">
        <v>24</v>
      </c>
      <c r="G31" s="8">
        <v>27000</v>
      </c>
      <c r="H31" s="8">
        <v>0</v>
      </c>
      <c r="I31" s="8">
        <v>27000</v>
      </c>
      <c r="J31" s="8">
        <v>774.9</v>
      </c>
      <c r="K31" s="8">
        <v>0</v>
      </c>
      <c r="L31" s="8">
        <v>820.8</v>
      </c>
      <c r="M31" s="8">
        <v>25</v>
      </c>
      <c r="N31" s="8">
        <v>1620.7</v>
      </c>
      <c r="O31" s="8">
        <v>25379.3</v>
      </c>
    </row>
    <row r="32" spans="1:15" x14ac:dyDescent="0.25">
      <c r="A32" s="5">
        <v>21</v>
      </c>
      <c r="B32" s="5" t="s">
        <v>56</v>
      </c>
      <c r="C32" s="6" t="s">
        <v>16</v>
      </c>
      <c r="D32" t="s">
        <v>57</v>
      </c>
      <c r="E32" s="5" t="s">
        <v>18</v>
      </c>
      <c r="F32" s="7" t="s">
        <v>24</v>
      </c>
      <c r="G32" s="8">
        <v>15000</v>
      </c>
      <c r="H32" s="8">
        <v>0</v>
      </c>
      <c r="I32" s="8">
        <v>15000</v>
      </c>
      <c r="J32" s="8">
        <v>430.5</v>
      </c>
      <c r="K32" s="8">
        <v>0</v>
      </c>
      <c r="L32" s="8">
        <v>456</v>
      </c>
      <c r="M32" s="8">
        <v>25</v>
      </c>
      <c r="N32" s="8">
        <v>911.5</v>
      </c>
      <c r="O32" s="8">
        <v>14088.5</v>
      </c>
    </row>
    <row r="33" spans="1:70" x14ac:dyDescent="0.25">
      <c r="A33" s="5">
        <v>22</v>
      </c>
      <c r="B33" s="5" t="s">
        <v>58</v>
      </c>
      <c r="C33" s="6" t="s">
        <v>16</v>
      </c>
      <c r="D33" t="s">
        <v>59</v>
      </c>
      <c r="E33" s="5" t="s">
        <v>50</v>
      </c>
      <c r="F33" s="7" t="s">
        <v>24</v>
      </c>
      <c r="G33" s="8">
        <v>25000</v>
      </c>
      <c r="H33" s="8">
        <v>0</v>
      </c>
      <c r="I33" s="8">
        <v>25000</v>
      </c>
      <c r="J33" s="8">
        <v>717.5</v>
      </c>
      <c r="K33" s="8">
        <v>0</v>
      </c>
      <c r="L33" s="8">
        <v>760</v>
      </c>
      <c r="M33" s="8">
        <v>5845</v>
      </c>
      <c r="N33" s="8">
        <v>7322.5</v>
      </c>
      <c r="O33" s="8">
        <v>17677.5</v>
      </c>
    </row>
    <row r="34" spans="1:70" x14ac:dyDescent="0.25">
      <c r="A34" s="5">
        <v>23</v>
      </c>
      <c r="B34" s="5" t="s">
        <v>60</v>
      </c>
      <c r="C34" s="6" t="s">
        <v>16</v>
      </c>
      <c r="D34" t="s">
        <v>57</v>
      </c>
      <c r="E34" s="5" t="s">
        <v>18</v>
      </c>
      <c r="F34" s="7" t="s">
        <v>24</v>
      </c>
      <c r="G34" s="8">
        <v>15000</v>
      </c>
      <c r="H34" s="8">
        <v>0</v>
      </c>
      <c r="I34" s="8">
        <v>15000</v>
      </c>
      <c r="J34" s="8">
        <v>430.5</v>
      </c>
      <c r="K34" s="8">
        <v>0</v>
      </c>
      <c r="L34" s="8">
        <v>456</v>
      </c>
      <c r="M34" s="8">
        <v>1525</v>
      </c>
      <c r="N34" s="8">
        <v>2411.5</v>
      </c>
      <c r="O34" s="8">
        <v>12588.5</v>
      </c>
    </row>
    <row r="35" spans="1:70" x14ac:dyDescent="0.25">
      <c r="A35" s="5">
        <v>24</v>
      </c>
      <c r="B35" s="5" t="s">
        <v>61</v>
      </c>
      <c r="C35" s="6" t="s">
        <v>16</v>
      </c>
      <c r="D35" t="s">
        <v>57</v>
      </c>
      <c r="E35" s="5" t="s">
        <v>18</v>
      </c>
      <c r="F35" s="7" t="s">
        <v>24</v>
      </c>
      <c r="G35" s="8">
        <v>15000</v>
      </c>
      <c r="H35" s="8">
        <v>0</v>
      </c>
      <c r="I35" s="8">
        <v>15000</v>
      </c>
      <c r="J35" s="8">
        <v>430.5</v>
      </c>
      <c r="K35" s="8">
        <v>0</v>
      </c>
      <c r="L35" s="8">
        <v>456</v>
      </c>
      <c r="M35" s="8">
        <v>1225</v>
      </c>
      <c r="N35" s="8">
        <v>2111.5</v>
      </c>
      <c r="O35" s="8">
        <v>12888.5</v>
      </c>
    </row>
    <row r="36" spans="1:70" x14ac:dyDescent="0.25">
      <c r="A36" s="5">
        <v>25</v>
      </c>
      <c r="B36" s="5" t="s">
        <v>62</v>
      </c>
      <c r="C36" s="6" t="s">
        <v>16</v>
      </c>
      <c r="D36" t="s">
        <v>55</v>
      </c>
      <c r="E36" s="5" t="s">
        <v>18</v>
      </c>
      <c r="F36" s="7" t="s">
        <v>24</v>
      </c>
      <c r="G36" s="8">
        <v>27000</v>
      </c>
      <c r="H36" s="8">
        <v>0</v>
      </c>
      <c r="I36" s="8">
        <v>27000</v>
      </c>
      <c r="J36" s="8">
        <v>774.9</v>
      </c>
      <c r="K36" s="8">
        <v>0</v>
      </c>
      <c r="L36" s="8">
        <v>820.8</v>
      </c>
      <c r="M36" s="8">
        <v>1845</v>
      </c>
      <c r="N36" s="8">
        <v>3440.7</v>
      </c>
      <c r="O36" s="8">
        <v>23559.3</v>
      </c>
    </row>
    <row r="37" spans="1:70" x14ac:dyDescent="0.25">
      <c r="A37" s="5">
        <v>26</v>
      </c>
      <c r="B37" s="5" t="s">
        <v>63</v>
      </c>
      <c r="C37" s="6" t="s">
        <v>16</v>
      </c>
      <c r="D37" t="s">
        <v>53</v>
      </c>
      <c r="E37" s="5" t="s">
        <v>18</v>
      </c>
      <c r="F37" s="7" t="s">
        <v>24</v>
      </c>
      <c r="G37" s="8">
        <v>31500</v>
      </c>
      <c r="H37" s="8">
        <v>0</v>
      </c>
      <c r="I37" s="8">
        <v>31500</v>
      </c>
      <c r="J37" s="8">
        <v>904.05</v>
      </c>
      <c r="K37" s="8">
        <v>0</v>
      </c>
      <c r="L37" s="8">
        <v>957.6</v>
      </c>
      <c r="M37" s="8">
        <v>25</v>
      </c>
      <c r="N37" s="8">
        <v>1886.65</v>
      </c>
      <c r="O37" s="8">
        <v>29613.35</v>
      </c>
    </row>
    <row r="38" spans="1:70" x14ac:dyDescent="0.25">
      <c r="A38" s="5">
        <v>27</v>
      </c>
      <c r="B38" s="5" t="s">
        <v>64</v>
      </c>
      <c r="C38" s="6" t="s">
        <v>16</v>
      </c>
      <c r="D38" t="s">
        <v>65</v>
      </c>
      <c r="E38" s="5" t="s">
        <v>50</v>
      </c>
      <c r="F38" s="7" t="s">
        <v>24</v>
      </c>
      <c r="G38" s="8">
        <v>36500</v>
      </c>
      <c r="H38" s="8">
        <v>0</v>
      </c>
      <c r="I38" s="8">
        <v>36500</v>
      </c>
      <c r="J38" s="8">
        <v>1047.55</v>
      </c>
      <c r="K38" s="8">
        <v>0</v>
      </c>
      <c r="L38" s="8">
        <v>1109.5999999999999</v>
      </c>
      <c r="M38" s="8">
        <v>2525</v>
      </c>
      <c r="N38" s="8">
        <v>4682.1499999999996</v>
      </c>
      <c r="O38" s="8">
        <v>31817.85</v>
      </c>
    </row>
    <row r="39" spans="1:70" x14ac:dyDescent="0.25">
      <c r="A39" s="5">
        <v>28</v>
      </c>
      <c r="B39" s="5" t="s">
        <v>66</v>
      </c>
      <c r="C39" s="6" t="s">
        <v>16</v>
      </c>
      <c r="D39" t="s">
        <v>59</v>
      </c>
      <c r="E39" s="5" t="s">
        <v>50</v>
      </c>
      <c r="F39" s="7" t="s">
        <v>24</v>
      </c>
      <c r="G39" s="8">
        <v>40000</v>
      </c>
      <c r="H39" s="8">
        <v>0</v>
      </c>
      <c r="I39" s="8">
        <v>40000</v>
      </c>
      <c r="J39" s="8">
        <v>1148</v>
      </c>
      <c r="K39" s="8">
        <v>442.65</v>
      </c>
      <c r="L39" s="8">
        <v>1216</v>
      </c>
      <c r="M39" s="8">
        <v>25</v>
      </c>
      <c r="N39" s="8">
        <v>2831.65</v>
      </c>
      <c r="O39" s="8">
        <v>37168.35</v>
      </c>
    </row>
    <row r="40" spans="1:70" x14ac:dyDescent="0.25">
      <c r="A40" s="5">
        <v>29</v>
      </c>
      <c r="B40" s="5" t="s">
        <v>67</v>
      </c>
      <c r="C40" s="6" t="s">
        <v>16</v>
      </c>
      <c r="D40" t="s">
        <v>68</v>
      </c>
      <c r="E40" s="5" t="s">
        <v>18</v>
      </c>
      <c r="F40" s="7" t="s">
        <v>24</v>
      </c>
      <c r="G40" s="8">
        <v>37000</v>
      </c>
      <c r="H40" s="8">
        <v>0</v>
      </c>
      <c r="I40" s="8">
        <v>37000</v>
      </c>
      <c r="J40" s="8">
        <v>1061.9000000000001</v>
      </c>
      <c r="K40" s="8">
        <v>19.25</v>
      </c>
      <c r="L40" s="8">
        <v>1124.8</v>
      </c>
      <c r="M40" s="8">
        <v>25</v>
      </c>
      <c r="N40" s="8">
        <v>2230.9499999999998</v>
      </c>
      <c r="O40" s="8">
        <v>34769.050000000003</v>
      </c>
    </row>
    <row r="41" spans="1:70" x14ac:dyDescent="0.25">
      <c r="A41" s="5">
        <v>30</v>
      </c>
      <c r="B41" s="5" t="s">
        <v>69</v>
      </c>
      <c r="C41" s="6" t="s">
        <v>16</v>
      </c>
      <c r="D41" t="s">
        <v>70</v>
      </c>
      <c r="E41" s="5" t="s">
        <v>18</v>
      </c>
      <c r="F41" s="7" t="s">
        <v>24</v>
      </c>
      <c r="G41" s="8">
        <v>15000</v>
      </c>
      <c r="H41" s="8">
        <v>0</v>
      </c>
      <c r="I41" s="8">
        <v>15000</v>
      </c>
      <c r="J41" s="8">
        <v>430.5</v>
      </c>
      <c r="K41" s="8">
        <v>0</v>
      </c>
      <c r="L41" s="8">
        <v>456</v>
      </c>
      <c r="M41" s="8">
        <v>25</v>
      </c>
      <c r="N41" s="8">
        <v>911.5</v>
      </c>
      <c r="O41" s="8">
        <v>14088.5</v>
      </c>
    </row>
    <row r="42" spans="1:70" x14ac:dyDescent="0.25">
      <c r="A42" s="5">
        <v>31</v>
      </c>
      <c r="B42" s="5" t="s">
        <v>71</v>
      </c>
      <c r="C42" s="6" t="s">
        <v>16</v>
      </c>
      <c r="D42" t="s">
        <v>59</v>
      </c>
      <c r="E42" s="5" t="s">
        <v>50</v>
      </c>
      <c r="F42" s="7" t="s">
        <v>24</v>
      </c>
      <c r="G42" s="8">
        <v>25000</v>
      </c>
      <c r="H42" s="8">
        <v>0</v>
      </c>
      <c r="I42" s="8">
        <v>25000</v>
      </c>
      <c r="J42" s="8">
        <v>717.5</v>
      </c>
      <c r="K42" s="8">
        <v>0</v>
      </c>
      <c r="L42" s="8">
        <v>760</v>
      </c>
      <c r="M42" s="8">
        <v>25</v>
      </c>
      <c r="N42" s="8">
        <v>1502.5</v>
      </c>
      <c r="O42" s="8">
        <v>23497.5</v>
      </c>
    </row>
    <row r="43" spans="1:70" x14ac:dyDescent="0.25">
      <c r="A43" s="5">
        <v>32</v>
      </c>
      <c r="B43" t="s">
        <v>880</v>
      </c>
      <c r="C43" s="6" t="s">
        <v>16</v>
      </c>
      <c r="D43" t="s">
        <v>53</v>
      </c>
      <c r="E43" s="40" t="s">
        <v>18</v>
      </c>
      <c r="F43" s="41" t="s">
        <v>24</v>
      </c>
      <c r="G43" s="8">
        <v>26500</v>
      </c>
      <c r="H43" s="8">
        <v>0</v>
      </c>
      <c r="I43" s="8">
        <v>26500</v>
      </c>
      <c r="J43" s="8">
        <v>760.55</v>
      </c>
      <c r="K43" s="8">
        <v>0</v>
      </c>
      <c r="L43" s="8">
        <v>805.6</v>
      </c>
      <c r="M43" s="8">
        <v>25</v>
      </c>
      <c r="N43" s="8">
        <v>1591.15</v>
      </c>
      <c r="O43" s="8">
        <v>24908.85</v>
      </c>
      <c r="BQ43" s="9"/>
      <c r="BR43" s="9"/>
    </row>
    <row r="44" spans="1:70" x14ac:dyDescent="0.25">
      <c r="A44" s="5">
        <v>33</v>
      </c>
      <c r="B44" s="5" t="s">
        <v>72</v>
      </c>
      <c r="C44" s="11" t="s">
        <v>73</v>
      </c>
      <c r="D44" s="5" t="s">
        <v>74</v>
      </c>
      <c r="E44" s="5" t="s">
        <v>50</v>
      </c>
      <c r="F44" s="7" t="s">
        <v>19</v>
      </c>
      <c r="G44" s="8">
        <v>115000</v>
      </c>
      <c r="H44" s="8">
        <v>0</v>
      </c>
      <c r="I44" s="8">
        <v>115000</v>
      </c>
      <c r="J44" s="8">
        <v>3300.5</v>
      </c>
      <c r="K44" s="8">
        <v>15633.74</v>
      </c>
      <c r="L44" s="8">
        <v>3496</v>
      </c>
      <c r="M44" s="8">
        <v>5185</v>
      </c>
      <c r="N44" s="8">
        <v>27615.24</v>
      </c>
      <c r="O44" s="8">
        <v>87384.76</v>
      </c>
    </row>
    <row r="45" spans="1:70" x14ac:dyDescent="0.25">
      <c r="A45" s="5">
        <v>34</v>
      </c>
      <c r="B45" s="5" t="s">
        <v>75</v>
      </c>
      <c r="C45" s="6" t="s">
        <v>76</v>
      </c>
      <c r="D45" s="5" t="s">
        <v>77</v>
      </c>
      <c r="E45" s="5" t="s">
        <v>18</v>
      </c>
      <c r="F45" s="7" t="s">
        <v>24</v>
      </c>
      <c r="G45" s="8">
        <v>50000</v>
      </c>
      <c r="H45" s="8">
        <v>0</v>
      </c>
      <c r="I45" s="8">
        <v>50000</v>
      </c>
      <c r="J45" s="8">
        <v>1435</v>
      </c>
      <c r="K45" s="8">
        <v>1854</v>
      </c>
      <c r="L45" s="8">
        <v>1520</v>
      </c>
      <c r="M45" s="8">
        <v>788</v>
      </c>
      <c r="N45" s="8">
        <v>5597</v>
      </c>
      <c r="O45" s="8">
        <v>44403</v>
      </c>
    </row>
    <row r="46" spans="1:70" x14ac:dyDescent="0.25">
      <c r="A46" s="5">
        <v>35</v>
      </c>
      <c r="B46" s="5" t="s">
        <v>78</v>
      </c>
      <c r="C46" s="6" t="s">
        <v>76</v>
      </c>
      <c r="D46" s="5" t="s">
        <v>79</v>
      </c>
      <c r="E46" s="5" t="s">
        <v>50</v>
      </c>
      <c r="F46" s="7" t="s">
        <v>24</v>
      </c>
      <c r="G46" s="8">
        <v>155000</v>
      </c>
      <c r="H46" s="8">
        <v>0</v>
      </c>
      <c r="I46" s="8">
        <v>155000</v>
      </c>
      <c r="J46" s="8">
        <v>4448.5</v>
      </c>
      <c r="K46" s="8">
        <v>25042.74</v>
      </c>
      <c r="L46" s="8">
        <v>4712</v>
      </c>
      <c r="M46" s="8">
        <v>125</v>
      </c>
      <c r="N46" s="8">
        <v>34328.239999999998</v>
      </c>
      <c r="O46" s="8">
        <v>120671.76</v>
      </c>
    </row>
    <row r="47" spans="1:70" x14ac:dyDescent="0.25">
      <c r="A47" s="5">
        <v>36</v>
      </c>
      <c r="B47" s="5" t="s">
        <v>80</v>
      </c>
      <c r="C47" s="11" t="s">
        <v>81</v>
      </c>
      <c r="D47" s="5" t="s">
        <v>82</v>
      </c>
      <c r="E47" s="5" t="s">
        <v>18</v>
      </c>
      <c r="F47" s="7" t="s">
        <v>19</v>
      </c>
      <c r="G47" s="8">
        <v>115000</v>
      </c>
      <c r="H47" s="8">
        <v>0</v>
      </c>
      <c r="I47" s="8">
        <v>115000</v>
      </c>
      <c r="J47" s="8">
        <v>3300.5</v>
      </c>
      <c r="K47" s="8">
        <v>15633.74</v>
      </c>
      <c r="L47" s="8">
        <v>3496</v>
      </c>
      <c r="M47" s="8">
        <v>3516.02</v>
      </c>
      <c r="N47" s="8">
        <v>25946.26</v>
      </c>
      <c r="O47" s="8">
        <v>89053.74</v>
      </c>
    </row>
    <row r="48" spans="1:70" x14ac:dyDescent="0.25">
      <c r="A48" s="5">
        <v>37</v>
      </c>
      <c r="B48" s="5" t="s">
        <v>83</v>
      </c>
      <c r="C48" s="11" t="s">
        <v>81</v>
      </c>
      <c r="D48" s="5" t="s">
        <v>84</v>
      </c>
      <c r="E48" s="5" t="s">
        <v>18</v>
      </c>
      <c r="F48" s="7" t="s">
        <v>24</v>
      </c>
      <c r="G48" s="8">
        <v>50000</v>
      </c>
      <c r="H48" s="8">
        <v>0</v>
      </c>
      <c r="I48" s="8">
        <v>50000</v>
      </c>
      <c r="J48" s="8">
        <v>1435</v>
      </c>
      <c r="K48" s="8">
        <v>1651.48</v>
      </c>
      <c r="L48" s="8">
        <v>1520</v>
      </c>
      <c r="M48" s="8">
        <v>2138.12</v>
      </c>
      <c r="N48" s="8">
        <v>6744.6</v>
      </c>
      <c r="O48" s="8">
        <v>43255.4</v>
      </c>
    </row>
    <row r="49" spans="1:15" x14ac:dyDescent="0.25">
      <c r="A49" s="5">
        <v>38</v>
      </c>
      <c r="B49" s="5" t="s">
        <v>85</v>
      </c>
      <c r="C49" s="11" t="s">
        <v>81</v>
      </c>
      <c r="D49" s="5" t="s">
        <v>86</v>
      </c>
      <c r="E49" s="5" t="s">
        <v>18</v>
      </c>
      <c r="F49" s="7" t="s">
        <v>24</v>
      </c>
      <c r="G49" s="8">
        <v>115000</v>
      </c>
      <c r="H49" s="8">
        <v>0</v>
      </c>
      <c r="I49" s="8">
        <v>115000</v>
      </c>
      <c r="J49" s="8">
        <v>3300.5</v>
      </c>
      <c r="K49" s="8">
        <v>15633.74</v>
      </c>
      <c r="L49" s="8">
        <v>3496</v>
      </c>
      <c r="M49" s="8">
        <v>125</v>
      </c>
      <c r="N49" s="8">
        <v>22555.24</v>
      </c>
      <c r="O49" s="8">
        <v>92444.76</v>
      </c>
    </row>
    <row r="50" spans="1:15" x14ac:dyDescent="0.25">
      <c r="A50" s="5">
        <v>39</v>
      </c>
      <c r="B50" s="5" t="s">
        <v>87</v>
      </c>
      <c r="C50" s="11" t="s">
        <v>81</v>
      </c>
      <c r="D50" s="5" t="s">
        <v>88</v>
      </c>
      <c r="E50" s="5" t="s">
        <v>50</v>
      </c>
      <c r="F50" s="7" t="s">
        <v>19</v>
      </c>
      <c r="G50" s="8">
        <v>115000</v>
      </c>
      <c r="H50" s="8">
        <v>0</v>
      </c>
      <c r="I50" s="8">
        <v>115000</v>
      </c>
      <c r="J50" s="8">
        <v>3300.5</v>
      </c>
      <c r="K50" s="8">
        <v>15633.74</v>
      </c>
      <c r="L50" s="8">
        <v>3496</v>
      </c>
      <c r="M50" s="8">
        <v>25</v>
      </c>
      <c r="N50" s="8">
        <v>22455.24</v>
      </c>
      <c r="O50" s="8">
        <v>92544.76</v>
      </c>
    </row>
    <row r="51" spans="1:15" x14ac:dyDescent="0.25">
      <c r="A51" s="5">
        <v>40</v>
      </c>
      <c r="B51" s="5" t="s">
        <v>89</v>
      </c>
      <c r="C51" s="11" t="s">
        <v>81</v>
      </c>
      <c r="D51" s="5" t="s">
        <v>90</v>
      </c>
      <c r="E51" s="5" t="s">
        <v>18</v>
      </c>
      <c r="F51" s="7" t="s">
        <v>40</v>
      </c>
      <c r="G51" s="8">
        <v>50000</v>
      </c>
      <c r="H51" s="8">
        <v>0</v>
      </c>
      <c r="I51" s="8">
        <v>50000</v>
      </c>
      <c r="J51" s="8">
        <v>1435</v>
      </c>
      <c r="K51" s="8">
        <v>1651.48</v>
      </c>
      <c r="L51" s="8">
        <v>1520</v>
      </c>
      <c r="M51" s="8">
        <v>1375.12</v>
      </c>
      <c r="N51" s="8">
        <v>5981.6</v>
      </c>
      <c r="O51" s="8">
        <v>44018.400000000001</v>
      </c>
    </row>
    <row r="52" spans="1:15" x14ac:dyDescent="0.25">
      <c r="A52" s="5">
        <v>41</v>
      </c>
      <c r="B52" s="5" t="s">
        <v>91</v>
      </c>
      <c r="C52" s="11" t="s">
        <v>81</v>
      </c>
      <c r="D52" s="5" t="s">
        <v>92</v>
      </c>
      <c r="E52" s="5" t="s">
        <v>18</v>
      </c>
      <c r="F52" s="7" t="s">
        <v>19</v>
      </c>
      <c r="G52" s="8">
        <v>50000</v>
      </c>
      <c r="H52" s="8">
        <v>0</v>
      </c>
      <c r="I52" s="8">
        <v>50000</v>
      </c>
      <c r="J52" s="8">
        <v>1435</v>
      </c>
      <c r="K52" s="8">
        <v>1854</v>
      </c>
      <c r="L52" s="8">
        <v>1520</v>
      </c>
      <c r="M52" s="8">
        <v>6783.98</v>
      </c>
      <c r="N52" s="8">
        <v>11592.98</v>
      </c>
      <c r="O52" s="8">
        <v>38407.019999999997</v>
      </c>
    </row>
    <row r="53" spans="1:15" x14ac:dyDescent="0.25">
      <c r="A53" s="5">
        <v>42</v>
      </c>
      <c r="B53" s="5" t="s">
        <v>93</v>
      </c>
      <c r="C53" s="11" t="s">
        <v>94</v>
      </c>
      <c r="D53" s="5" t="s">
        <v>27</v>
      </c>
      <c r="E53" s="5" t="s">
        <v>18</v>
      </c>
      <c r="F53" s="7" t="s">
        <v>24</v>
      </c>
      <c r="G53" s="8">
        <v>33000</v>
      </c>
      <c r="H53" s="8">
        <v>0</v>
      </c>
      <c r="I53" s="8">
        <v>33000</v>
      </c>
      <c r="J53" s="8">
        <v>947.1</v>
      </c>
      <c r="K53" s="8">
        <v>0</v>
      </c>
      <c r="L53" s="8">
        <v>1003.2</v>
      </c>
      <c r="M53" s="8">
        <v>25</v>
      </c>
      <c r="N53" s="8">
        <v>1975.3</v>
      </c>
      <c r="O53" s="8">
        <v>31024.7</v>
      </c>
    </row>
    <row r="54" spans="1:15" x14ac:dyDescent="0.25">
      <c r="A54" s="5">
        <v>43</v>
      </c>
      <c r="B54" s="5" t="s">
        <v>95</v>
      </c>
      <c r="C54" s="11" t="s">
        <v>96</v>
      </c>
      <c r="D54" s="5" t="s">
        <v>17</v>
      </c>
      <c r="E54" s="5" t="s">
        <v>50</v>
      </c>
      <c r="F54" s="7" t="s">
        <v>97</v>
      </c>
      <c r="G54" s="8">
        <v>18000</v>
      </c>
      <c r="H54" s="8">
        <v>0</v>
      </c>
      <c r="I54" s="8">
        <v>18000</v>
      </c>
      <c r="J54" s="8">
        <v>516.6</v>
      </c>
      <c r="K54" s="8">
        <v>0</v>
      </c>
      <c r="L54" s="8">
        <v>547.20000000000005</v>
      </c>
      <c r="M54" s="8">
        <v>125</v>
      </c>
      <c r="N54" s="8">
        <v>1188.8</v>
      </c>
      <c r="O54" s="8">
        <v>16811.2</v>
      </c>
    </row>
    <row r="55" spans="1:15" x14ac:dyDescent="0.25">
      <c r="A55" s="5">
        <v>44</v>
      </c>
      <c r="B55" s="5" t="s">
        <v>98</v>
      </c>
      <c r="C55" s="11" t="s">
        <v>96</v>
      </c>
      <c r="D55" s="5" t="s">
        <v>21</v>
      </c>
      <c r="E55" s="5" t="s">
        <v>18</v>
      </c>
      <c r="F55" s="7" t="s">
        <v>24</v>
      </c>
      <c r="G55" s="8">
        <v>31500</v>
      </c>
      <c r="H55" s="8">
        <v>0</v>
      </c>
      <c r="I55" s="8">
        <v>31500</v>
      </c>
      <c r="J55" s="8">
        <v>904.05</v>
      </c>
      <c r="K55" s="8">
        <v>0</v>
      </c>
      <c r="L55" s="8">
        <v>957.6</v>
      </c>
      <c r="M55" s="8">
        <v>125</v>
      </c>
      <c r="N55" s="8">
        <v>1986.65</v>
      </c>
      <c r="O55" s="8">
        <v>29513.35</v>
      </c>
    </row>
    <row r="56" spans="1:15" x14ac:dyDescent="0.25">
      <c r="A56" s="5">
        <v>45</v>
      </c>
      <c r="B56" s="5" t="s">
        <v>99</v>
      </c>
      <c r="C56" s="11" t="s">
        <v>96</v>
      </c>
      <c r="D56" s="5" t="s">
        <v>100</v>
      </c>
      <c r="E56" s="5" t="s">
        <v>18</v>
      </c>
      <c r="F56" s="7" t="s">
        <v>24</v>
      </c>
      <c r="G56" s="8">
        <v>155000</v>
      </c>
      <c r="H56" s="8">
        <v>0</v>
      </c>
      <c r="I56" s="8">
        <v>155000</v>
      </c>
      <c r="J56" s="8">
        <v>4448.5</v>
      </c>
      <c r="K56" s="8">
        <v>25042.74</v>
      </c>
      <c r="L56" s="8">
        <v>4712</v>
      </c>
      <c r="M56" s="8">
        <v>10125</v>
      </c>
      <c r="N56" s="8">
        <v>44328.24</v>
      </c>
      <c r="O56" s="8">
        <v>110671.76</v>
      </c>
    </row>
    <row r="57" spans="1:15" x14ac:dyDescent="0.25">
      <c r="A57" s="5">
        <v>46</v>
      </c>
      <c r="B57" s="5" t="s">
        <v>101</v>
      </c>
      <c r="C57" s="11" t="s">
        <v>96</v>
      </c>
      <c r="D57" s="5" t="s">
        <v>102</v>
      </c>
      <c r="E57" s="5" t="s">
        <v>18</v>
      </c>
      <c r="F57" s="7" t="s">
        <v>19</v>
      </c>
      <c r="G57" s="8">
        <v>50000</v>
      </c>
      <c r="H57" s="8">
        <v>0</v>
      </c>
      <c r="I57" s="8">
        <v>50000</v>
      </c>
      <c r="J57" s="8">
        <v>1435</v>
      </c>
      <c r="K57" s="8">
        <v>1651.48</v>
      </c>
      <c r="L57" s="8">
        <v>1520</v>
      </c>
      <c r="M57" s="8">
        <v>9343.1</v>
      </c>
      <c r="N57" s="8">
        <v>13949.58</v>
      </c>
      <c r="O57" s="8">
        <v>36050.42</v>
      </c>
    </row>
    <row r="58" spans="1:15" x14ac:dyDescent="0.25">
      <c r="A58" s="5">
        <v>47</v>
      </c>
      <c r="B58" s="5" t="s">
        <v>103</v>
      </c>
      <c r="C58" s="11" t="s">
        <v>96</v>
      </c>
      <c r="D58" s="5" t="s">
        <v>102</v>
      </c>
      <c r="E58" s="5" t="s">
        <v>18</v>
      </c>
      <c r="F58" s="7" t="s">
        <v>19</v>
      </c>
      <c r="G58" s="8">
        <v>50000</v>
      </c>
      <c r="H58" s="8">
        <v>0</v>
      </c>
      <c r="I58" s="8">
        <v>50000</v>
      </c>
      <c r="J58" s="8">
        <v>1435</v>
      </c>
      <c r="K58" s="8">
        <v>1854</v>
      </c>
      <c r="L58" s="8">
        <v>1520</v>
      </c>
      <c r="M58" s="8">
        <v>3997.49</v>
      </c>
      <c r="N58" s="8">
        <v>8806.49</v>
      </c>
      <c r="O58" s="8">
        <v>41193.51</v>
      </c>
    </row>
    <row r="59" spans="1:15" x14ac:dyDescent="0.25">
      <c r="A59" s="5">
        <v>48</v>
      </c>
      <c r="B59" s="5" t="s">
        <v>104</v>
      </c>
      <c r="C59" s="11" t="s">
        <v>105</v>
      </c>
      <c r="D59" s="5" t="s">
        <v>106</v>
      </c>
      <c r="E59" s="5" t="s">
        <v>50</v>
      </c>
      <c r="F59" s="7" t="s">
        <v>19</v>
      </c>
      <c r="G59" s="8">
        <v>90000</v>
      </c>
      <c r="H59" s="8">
        <v>0</v>
      </c>
      <c r="I59" s="8">
        <v>90000</v>
      </c>
      <c r="J59" s="8">
        <v>2583</v>
      </c>
      <c r="K59" s="8">
        <v>9753.1200000000008</v>
      </c>
      <c r="L59" s="8">
        <v>2736</v>
      </c>
      <c r="M59" s="8">
        <v>9199.2800000000007</v>
      </c>
      <c r="N59" s="8">
        <v>24271.4</v>
      </c>
      <c r="O59" s="8">
        <v>65728.600000000006</v>
      </c>
    </row>
    <row r="60" spans="1:15" x14ac:dyDescent="0.25">
      <c r="A60" s="5">
        <v>49</v>
      </c>
      <c r="B60" s="5" t="s">
        <v>107</v>
      </c>
      <c r="C60" s="11" t="s">
        <v>108</v>
      </c>
      <c r="D60" s="5" t="s">
        <v>109</v>
      </c>
      <c r="E60" s="5" t="s">
        <v>50</v>
      </c>
      <c r="F60" s="7" t="s">
        <v>24</v>
      </c>
      <c r="G60" s="8">
        <v>42000</v>
      </c>
      <c r="H60" s="8">
        <v>0</v>
      </c>
      <c r="I60" s="8">
        <v>42000</v>
      </c>
      <c r="J60" s="8">
        <v>1205.4000000000001</v>
      </c>
      <c r="K60" s="8">
        <v>522.4</v>
      </c>
      <c r="L60" s="8">
        <v>1276.8</v>
      </c>
      <c r="M60" s="8">
        <v>3975.12</v>
      </c>
      <c r="N60" s="8">
        <v>6979.72</v>
      </c>
      <c r="O60" s="8">
        <v>35020.28</v>
      </c>
    </row>
    <row r="61" spans="1:15" x14ac:dyDescent="0.25">
      <c r="A61" s="5">
        <v>50</v>
      </c>
      <c r="B61" s="5" t="s">
        <v>110</v>
      </c>
      <c r="C61" s="11" t="s">
        <v>108</v>
      </c>
      <c r="D61" s="5" t="s">
        <v>109</v>
      </c>
      <c r="E61" s="5" t="s">
        <v>50</v>
      </c>
      <c r="F61" s="7" t="s">
        <v>24</v>
      </c>
      <c r="G61" s="8">
        <v>42000</v>
      </c>
      <c r="H61" s="8">
        <v>0</v>
      </c>
      <c r="I61" s="8">
        <v>42000</v>
      </c>
      <c r="J61" s="8">
        <v>1205.4000000000001</v>
      </c>
      <c r="K61" s="8">
        <v>724.92</v>
      </c>
      <c r="L61" s="8">
        <v>1276.8</v>
      </c>
      <c r="M61" s="8">
        <v>125</v>
      </c>
      <c r="N61" s="8">
        <v>3332.12</v>
      </c>
      <c r="O61" s="8">
        <v>38667.879999999997</v>
      </c>
    </row>
    <row r="62" spans="1:15" x14ac:dyDescent="0.25">
      <c r="A62" s="5">
        <v>51</v>
      </c>
      <c r="B62" s="5" t="s">
        <v>111</v>
      </c>
      <c r="C62" s="11" t="s">
        <v>108</v>
      </c>
      <c r="D62" s="5" t="s">
        <v>112</v>
      </c>
      <c r="E62" s="5" t="s">
        <v>50</v>
      </c>
      <c r="F62" s="7" t="s">
        <v>24</v>
      </c>
      <c r="G62" s="8">
        <v>45000</v>
      </c>
      <c r="H62" s="8">
        <v>0</v>
      </c>
      <c r="I62" s="8">
        <v>45000</v>
      </c>
      <c r="J62" s="8">
        <v>1291.5</v>
      </c>
      <c r="K62" s="8">
        <v>1148.33</v>
      </c>
      <c r="L62" s="8">
        <v>1368</v>
      </c>
      <c r="M62" s="8">
        <v>25</v>
      </c>
      <c r="N62" s="8">
        <v>3832.83</v>
      </c>
      <c r="O62" s="8">
        <v>41167.17</v>
      </c>
    </row>
    <row r="63" spans="1:15" x14ac:dyDescent="0.25">
      <c r="A63" s="5">
        <v>52</v>
      </c>
      <c r="B63" s="5" t="s">
        <v>113</v>
      </c>
      <c r="C63" s="11" t="s">
        <v>108</v>
      </c>
      <c r="D63" s="5" t="s">
        <v>114</v>
      </c>
      <c r="E63" s="5" t="s">
        <v>50</v>
      </c>
      <c r="F63" s="7" t="s">
        <v>24</v>
      </c>
      <c r="G63" s="8">
        <v>47000</v>
      </c>
      <c r="H63" s="8">
        <v>0</v>
      </c>
      <c r="I63" s="8">
        <v>47000</v>
      </c>
      <c r="J63" s="8">
        <v>1348.9</v>
      </c>
      <c r="K63" s="8">
        <v>1430.6</v>
      </c>
      <c r="L63" s="8">
        <v>1428.8</v>
      </c>
      <c r="M63" s="8">
        <v>125</v>
      </c>
      <c r="N63" s="8">
        <v>4333.3</v>
      </c>
      <c r="O63" s="8">
        <v>42666.7</v>
      </c>
    </row>
    <row r="64" spans="1:15" x14ac:dyDescent="0.25">
      <c r="A64" s="5">
        <v>53</v>
      </c>
      <c r="B64" s="5" t="s">
        <v>115</v>
      </c>
      <c r="C64" s="11" t="s">
        <v>108</v>
      </c>
      <c r="D64" s="5" t="s">
        <v>116</v>
      </c>
      <c r="E64" s="5" t="s">
        <v>50</v>
      </c>
      <c r="F64" s="7" t="s">
        <v>24</v>
      </c>
      <c r="G64" s="8">
        <v>37000</v>
      </c>
      <c r="H64" s="8">
        <v>0</v>
      </c>
      <c r="I64" s="8">
        <v>37000</v>
      </c>
      <c r="J64" s="8">
        <v>1061.9000000000001</v>
      </c>
      <c r="K64" s="8">
        <v>19.25</v>
      </c>
      <c r="L64" s="8">
        <v>1124.8</v>
      </c>
      <c r="M64" s="8">
        <v>125</v>
      </c>
      <c r="N64" s="8">
        <v>2330.9499999999998</v>
      </c>
      <c r="O64" s="8">
        <v>34669.050000000003</v>
      </c>
    </row>
    <row r="65" spans="1:15" x14ac:dyDescent="0.25">
      <c r="A65" s="5">
        <v>54</v>
      </c>
      <c r="B65" s="5" t="s">
        <v>117</v>
      </c>
      <c r="C65" s="11" t="s">
        <v>108</v>
      </c>
      <c r="D65" s="5" t="s">
        <v>118</v>
      </c>
      <c r="E65" s="5" t="s">
        <v>50</v>
      </c>
      <c r="F65" s="7" t="s">
        <v>24</v>
      </c>
      <c r="G65" s="8">
        <v>115000</v>
      </c>
      <c r="H65" s="8">
        <v>0</v>
      </c>
      <c r="I65" s="8">
        <v>115000</v>
      </c>
      <c r="J65" s="8">
        <v>3300.5</v>
      </c>
      <c r="K65" s="8">
        <v>15633.74</v>
      </c>
      <c r="L65" s="8">
        <v>3496</v>
      </c>
      <c r="M65" s="8">
        <v>2192.5</v>
      </c>
      <c r="N65" s="8">
        <v>24622.74</v>
      </c>
      <c r="O65" s="8">
        <v>90377.26</v>
      </c>
    </row>
    <row r="66" spans="1:15" x14ac:dyDescent="0.25">
      <c r="A66" s="5">
        <v>55</v>
      </c>
      <c r="B66" s="5" t="s">
        <v>119</v>
      </c>
      <c r="C66" s="11" t="s">
        <v>108</v>
      </c>
      <c r="D66" s="5" t="s">
        <v>21</v>
      </c>
      <c r="E66" s="5" t="s">
        <v>18</v>
      </c>
      <c r="F66" s="7" t="s">
        <v>24</v>
      </c>
      <c r="G66" s="8">
        <v>31500</v>
      </c>
      <c r="H66" s="8">
        <v>0</v>
      </c>
      <c r="I66" s="8">
        <v>31500</v>
      </c>
      <c r="J66" s="8">
        <v>904.05</v>
      </c>
      <c r="K66" s="8">
        <v>0</v>
      </c>
      <c r="L66" s="8">
        <v>957.6</v>
      </c>
      <c r="M66" s="8">
        <v>25</v>
      </c>
      <c r="N66" s="8">
        <v>1886.65</v>
      </c>
      <c r="O66" s="8">
        <v>29613.35</v>
      </c>
    </row>
    <row r="67" spans="1:15" x14ac:dyDescent="0.25">
      <c r="A67" s="5">
        <v>56</v>
      </c>
      <c r="B67" s="5" t="s">
        <v>120</v>
      </c>
      <c r="C67" s="11" t="s">
        <v>108</v>
      </c>
      <c r="D67" s="5" t="s">
        <v>121</v>
      </c>
      <c r="E67" s="5" t="s">
        <v>50</v>
      </c>
      <c r="F67" s="7" t="s">
        <v>19</v>
      </c>
      <c r="G67" s="8">
        <v>50000</v>
      </c>
      <c r="H67" s="8">
        <v>0</v>
      </c>
      <c r="I67" s="8">
        <v>50000</v>
      </c>
      <c r="J67" s="8">
        <v>1435</v>
      </c>
      <c r="K67" s="8">
        <v>1854</v>
      </c>
      <c r="L67" s="8">
        <v>1520</v>
      </c>
      <c r="M67" s="8">
        <v>125</v>
      </c>
      <c r="N67" s="8">
        <v>4934</v>
      </c>
      <c r="O67" s="8">
        <v>45066</v>
      </c>
    </row>
    <row r="68" spans="1:15" x14ac:dyDescent="0.25">
      <c r="A68" s="5">
        <v>57</v>
      </c>
      <c r="B68" s="5" t="s">
        <v>122</v>
      </c>
      <c r="C68" s="11" t="s">
        <v>108</v>
      </c>
      <c r="D68" s="5" t="s">
        <v>123</v>
      </c>
      <c r="E68" s="5" t="s">
        <v>50</v>
      </c>
      <c r="F68" s="7" t="s">
        <v>24</v>
      </c>
      <c r="G68" s="8">
        <v>70000</v>
      </c>
      <c r="H68" s="8">
        <v>0</v>
      </c>
      <c r="I68" s="8">
        <v>70000</v>
      </c>
      <c r="J68" s="8">
        <v>2009</v>
      </c>
      <c r="K68" s="8">
        <v>5368.48</v>
      </c>
      <c r="L68" s="8">
        <v>2128</v>
      </c>
      <c r="M68" s="8">
        <v>125</v>
      </c>
      <c r="N68" s="8">
        <v>9630.48</v>
      </c>
      <c r="O68" s="8">
        <v>60369.52</v>
      </c>
    </row>
    <row r="69" spans="1:15" x14ac:dyDescent="0.25">
      <c r="A69" s="5">
        <v>58</v>
      </c>
      <c r="B69" s="5" t="s">
        <v>124</v>
      </c>
      <c r="C69" s="12" t="s">
        <v>125</v>
      </c>
      <c r="D69" s="5" t="s">
        <v>27</v>
      </c>
      <c r="E69" s="5" t="s">
        <v>18</v>
      </c>
      <c r="F69" s="7" t="s">
        <v>19</v>
      </c>
      <c r="G69" s="8">
        <v>36500</v>
      </c>
      <c r="H69" s="8">
        <v>0</v>
      </c>
      <c r="I69" s="8">
        <v>36500</v>
      </c>
      <c r="J69" s="8">
        <v>1047.55</v>
      </c>
      <c r="K69" s="8">
        <v>0</v>
      </c>
      <c r="L69" s="8">
        <v>1109.5999999999999</v>
      </c>
      <c r="M69" s="8">
        <v>3125</v>
      </c>
      <c r="N69" s="8">
        <v>5282.15</v>
      </c>
      <c r="O69" s="8">
        <v>31217.85</v>
      </c>
    </row>
    <row r="70" spans="1:15" x14ac:dyDescent="0.25">
      <c r="A70" s="5">
        <v>59</v>
      </c>
      <c r="B70" s="5" t="s">
        <v>126</v>
      </c>
      <c r="C70" s="12" t="s">
        <v>125</v>
      </c>
      <c r="D70" s="5" t="s">
        <v>21</v>
      </c>
      <c r="E70" s="5" t="s">
        <v>18</v>
      </c>
      <c r="F70" s="7" t="s">
        <v>24</v>
      </c>
      <c r="G70" s="8">
        <v>40000</v>
      </c>
      <c r="H70" s="8">
        <v>0</v>
      </c>
      <c r="I70" s="8">
        <v>40000</v>
      </c>
      <c r="J70" s="8">
        <v>1148</v>
      </c>
      <c r="K70" s="8">
        <v>442.65</v>
      </c>
      <c r="L70" s="8">
        <v>1216</v>
      </c>
      <c r="M70" s="8">
        <v>25</v>
      </c>
      <c r="N70" s="8">
        <v>2831.65</v>
      </c>
      <c r="O70" s="8">
        <v>37168.35</v>
      </c>
    </row>
    <row r="71" spans="1:15" x14ac:dyDescent="0.25">
      <c r="A71" s="5">
        <v>60</v>
      </c>
      <c r="B71" s="5" t="s">
        <v>127</v>
      </c>
      <c r="C71" s="11" t="s">
        <v>128</v>
      </c>
      <c r="D71" s="5" t="s">
        <v>27</v>
      </c>
      <c r="E71" s="5" t="s">
        <v>18</v>
      </c>
      <c r="F71" s="7" t="s">
        <v>24</v>
      </c>
      <c r="G71" s="8">
        <v>40000</v>
      </c>
      <c r="H71" s="8">
        <v>0</v>
      </c>
      <c r="I71" s="8">
        <v>40000</v>
      </c>
      <c r="J71" s="8">
        <v>1148</v>
      </c>
      <c r="K71" s="8">
        <v>442.65</v>
      </c>
      <c r="L71" s="8">
        <v>1216</v>
      </c>
      <c r="M71" s="8">
        <v>1125</v>
      </c>
      <c r="N71" s="8">
        <v>3931.65</v>
      </c>
      <c r="O71" s="8">
        <v>36068.35</v>
      </c>
    </row>
    <row r="72" spans="1:15" x14ac:dyDescent="0.25">
      <c r="A72" s="5">
        <v>61</v>
      </c>
      <c r="B72" s="5" t="s">
        <v>129</v>
      </c>
      <c r="C72" s="11" t="s">
        <v>128</v>
      </c>
      <c r="D72" s="5" t="s">
        <v>130</v>
      </c>
      <c r="E72" s="5" t="s">
        <v>50</v>
      </c>
      <c r="F72" s="7" t="s">
        <v>24</v>
      </c>
      <c r="G72" s="8">
        <v>155000</v>
      </c>
      <c r="H72" s="8">
        <v>0</v>
      </c>
      <c r="I72" s="8">
        <v>155000</v>
      </c>
      <c r="J72" s="8">
        <v>4448.5</v>
      </c>
      <c r="K72" s="8">
        <v>25042.74</v>
      </c>
      <c r="L72" s="8">
        <v>4712</v>
      </c>
      <c r="M72" s="8">
        <v>1421</v>
      </c>
      <c r="N72" s="8">
        <v>35624.239999999998</v>
      </c>
      <c r="O72" s="8">
        <v>119375.76</v>
      </c>
    </row>
    <row r="73" spans="1:15" x14ac:dyDescent="0.25">
      <c r="A73" s="5">
        <v>62</v>
      </c>
      <c r="B73" s="5" t="s">
        <v>131</v>
      </c>
      <c r="C73" s="11" t="s">
        <v>128</v>
      </c>
      <c r="D73" s="5" t="s">
        <v>132</v>
      </c>
      <c r="E73" s="5" t="s">
        <v>18</v>
      </c>
      <c r="F73" s="7" t="s">
        <v>24</v>
      </c>
      <c r="G73" s="8">
        <v>31500</v>
      </c>
      <c r="H73" s="8">
        <v>0</v>
      </c>
      <c r="I73" s="8">
        <v>31500</v>
      </c>
      <c r="J73" s="8">
        <v>904.05</v>
      </c>
      <c r="K73" s="8">
        <v>0</v>
      </c>
      <c r="L73" s="8">
        <v>957.6</v>
      </c>
      <c r="M73" s="8">
        <v>125</v>
      </c>
      <c r="N73" s="8">
        <v>1986.65</v>
      </c>
      <c r="O73" s="8">
        <v>29513.35</v>
      </c>
    </row>
    <row r="74" spans="1:15" x14ac:dyDescent="0.25">
      <c r="A74" s="5">
        <v>63</v>
      </c>
      <c r="B74" s="5" t="s">
        <v>133</v>
      </c>
      <c r="C74" s="6" t="s">
        <v>134</v>
      </c>
      <c r="D74" s="5" t="s">
        <v>135</v>
      </c>
      <c r="E74" s="5" t="s">
        <v>18</v>
      </c>
      <c r="F74" s="7" t="s">
        <v>19</v>
      </c>
      <c r="G74" s="8">
        <v>115000</v>
      </c>
      <c r="H74" s="8">
        <v>0</v>
      </c>
      <c r="I74" s="8">
        <v>115000</v>
      </c>
      <c r="J74" s="8">
        <v>3300.5</v>
      </c>
      <c r="K74" s="8">
        <v>15633.74</v>
      </c>
      <c r="L74" s="8">
        <v>3496</v>
      </c>
      <c r="M74" s="8">
        <v>5322.47</v>
      </c>
      <c r="N74" s="8">
        <v>27752.71</v>
      </c>
      <c r="O74" s="8">
        <v>87247.29</v>
      </c>
    </row>
    <row r="75" spans="1:15" x14ac:dyDescent="0.25">
      <c r="A75" s="5">
        <v>64</v>
      </c>
      <c r="B75" s="5" t="s">
        <v>136</v>
      </c>
      <c r="C75" s="6" t="s">
        <v>134</v>
      </c>
      <c r="D75" s="5" t="s">
        <v>137</v>
      </c>
      <c r="E75" s="5" t="s">
        <v>50</v>
      </c>
      <c r="F75" s="7" t="s">
        <v>19</v>
      </c>
      <c r="G75" s="8">
        <v>22000</v>
      </c>
      <c r="H75" s="8">
        <v>0</v>
      </c>
      <c r="I75" s="8">
        <v>22000</v>
      </c>
      <c r="J75" s="8">
        <v>631.4</v>
      </c>
      <c r="K75" s="8">
        <v>0</v>
      </c>
      <c r="L75" s="8">
        <v>668.8</v>
      </c>
      <c r="M75" s="8">
        <v>1709.02</v>
      </c>
      <c r="N75" s="8">
        <v>3009.22</v>
      </c>
      <c r="O75" s="8">
        <v>18990.78</v>
      </c>
    </row>
    <row r="76" spans="1:15" x14ac:dyDescent="0.25">
      <c r="A76" s="5">
        <v>65</v>
      </c>
      <c r="B76" s="5" t="s">
        <v>138</v>
      </c>
      <c r="C76" s="6" t="s">
        <v>134</v>
      </c>
      <c r="D76" s="5" t="s">
        <v>139</v>
      </c>
      <c r="E76" s="5" t="s">
        <v>18</v>
      </c>
      <c r="F76" s="7" t="s">
        <v>19</v>
      </c>
      <c r="G76" s="8">
        <v>50000</v>
      </c>
      <c r="H76" s="8">
        <v>0</v>
      </c>
      <c r="I76" s="8">
        <v>50000</v>
      </c>
      <c r="J76" s="8">
        <v>1435</v>
      </c>
      <c r="K76" s="8">
        <v>1854</v>
      </c>
      <c r="L76" s="8">
        <v>1520</v>
      </c>
      <c r="M76" s="8">
        <v>3879.54</v>
      </c>
      <c r="N76" s="8">
        <v>8688.5400000000009</v>
      </c>
      <c r="O76" s="8">
        <v>41311.46</v>
      </c>
    </row>
    <row r="77" spans="1:15" x14ac:dyDescent="0.25">
      <c r="A77" s="5">
        <v>66</v>
      </c>
      <c r="B77" s="5" t="s">
        <v>140</v>
      </c>
      <c r="C77" s="6" t="s">
        <v>141</v>
      </c>
      <c r="D77" s="5" t="s">
        <v>142</v>
      </c>
      <c r="E77" s="5" t="s">
        <v>18</v>
      </c>
      <c r="F77" s="7" t="s">
        <v>19</v>
      </c>
      <c r="G77" s="8">
        <v>115000</v>
      </c>
      <c r="H77" s="8">
        <v>0</v>
      </c>
      <c r="I77" s="8">
        <v>115000</v>
      </c>
      <c r="J77" s="8">
        <v>3300.5</v>
      </c>
      <c r="K77" s="8">
        <v>15633.74</v>
      </c>
      <c r="L77" s="8">
        <v>3496</v>
      </c>
      <c r="M77" s="8">
        <v>6659.12</v>
      </c>
      <c r="N77" s="8">
        <v>29089.360000000001</v>
      </c>
      <c r="O77" s="8">
        <v>85910.64</v>
      </c>
    </row>
    <row r="78" spans="1:15" x14ac:dyDescent="0.25">
      <c r="A78" s="5">
        <v>67</v>
      </c>
      <c r="B78" s="5" t="s">
        <v>143</v>
      </c>
      <c r="C78" s="6" t="s">
        <v>144</v>
      </c>
      <c r="D78" s="5" t="s">
        <v>145</v>
      </c>
      <c r="E78" s="5" t="s">
        <v>50</v>
      </c>
      <c r="F78" s="7" t="s">
        <v>19</v>
      </c>
      <c r="G78" s="8">
        <v>115000</v>
      </c>
      <c r="H78" s="8">
        <v>0</v>
      </c>
      <c r="I78" s="8">
        <v>115000</v>
      </c>
      <c r="J78" s="8">
        <v>3300.5</v>
      </c>
      <c r="K78" s="8">
        <v>15633.74</v>
      </c>
      <c r="L78" s="8">
        <v>3496</v>
      </c>
      <c r="M78" s="8">
        <v>3245</v>
      </c>
      <c r="N78" s="8">
        <v>25675.24</v>
      </c>
      <c r="O78" s="8">
        <v>89324.76</v>
      </c>
    </row>
    <row r="79" spans="1:15" x14ac:dyDescent="0.25">
      <c r="A79" s="5">
        <v>68</v>
      </c>
      <c r="B79" s="5" t="s">
        <v>146</v>
      </c>
      <c r="C79" s="6" t="s">
        <v>147</v>
      </c>
      <c r="D79" s="5" t="s">
        <v>21</v>
      </c>
      <c r="E79" s="5" t="s">
        <v>18</v>
      </c>
      <c r="F79" s="7" t="s">
        <v>24</v>
      </c>
      <c r="G79" s="8">
        <v>31500</v>
      </c>
      <c r="H79" s="8">
        <v>0</v>
      </c>
      <c r="I79" s="8">
        <v>31500</v>
      </c>
      <c r="J79" s="8">
        <v>904.05</v>
      </c>
      <c r="K79" s="8">
        <v>0</v>
      </c>
      <c r="L79" s="8">
        <v>957.6</v>
      </c>
      <c r="M79" s="8">
        <v>125</v>
      </c>
      <c r="N79" s="8">
        <v>1986.65</v>
      </c>
      <c r="O79" s="8">
        <v>29513.35</v>
      </c>
    </row>
    <row r="80" spans="1:15" x14ac:dyDescent="0.25">
      <c r="A80" s="5">
        <v>69</v>
      </c>
      <c r="B80" s="5" t="s">
        <v>148</v>
      </c>
      <c r="C80" s="6" t="s">
        <v>147</v>
      </c>
      <c r="D80" s="5" t="s">
        <v>149</v>
      </c>
      <c r="E80" s="5" t="s">
        <v>18</v>
      </c>
      <c r="F80" s="7" t="s">
        <v>24</v>
      </c>
      <c r="G80" s="8">
        <v>27000</v>
      </c>
      <c r="H80" s="8">
        <v>0</v>
      </c>
      <c r="I80" s="8">
        <v>27000</v>
      </c>
      <c r="J80" s="8">
        <v>774.9</v>
      </c>
      <c r="K80" s="8">
        <v>0</v>
      </c>
      <c r="L80" s="8">
        <v>820.8</v>
      </c>
      <c r="M80" s="8">
        <v>3125</v>
      </c>
      <c r="N80" s="8">
        <v>4720.7</v>
      </c>
      <c r="O80" s="8">
        <v>22279.3</v>
      </c>
    </row>
    <row r="81" spans="1:68" x14ac:dyDescent="0.25">
      <c r="A81" s="5">
        <v>70</v>
      </c>
      <c r="B81" s="5" t="s">
        <v>150</v>
      </c>
      <c r="C81" s="6" t="s">
        <v>147</v>
      </c>
      <c r="D81" s="5" t="s">
        <v>21</v>
      </c>
      <c r="E81" s="5" t="s">
        <v>18</v>
      </c>
      <c r="F81" s="7" t="s">
        <v>24</v>
      </c>
      <c r="G81" s="8">
        <v>31500</v>
      </c>
      <c r="H81" s="8">
        <v>0</v>
      </c>
      <c r="I81" s="8">
        <v>31500</v>
      </c>
      <c r="J81" s="8">
        <v>904.05</v>
      </c>
      <c r="K81" s="8">
        <v>0</v>
      </c>
      <c r="L81" s="8">
        <v>957.6</v>
      </c>
      <c r="M81" s="8">
        <v>125</v>
      </c>
      <c r="N81" s="8">
        <v>1986.65</v>
      </c>
      <c r="O81" s="8">
        <v>29513.35</v>
      </c>
    </row>
    <row r="82" spans="1:68" x14ac:dyDescent="0.25">
      <c r="A82" s="5">
        <v>71</v>
      </c>
      <c r="B82" s="5" t="s">
        <v>151</v>
      </c>
      <c r="C82" s="6" t="s">
        <v>147</v>
      </c>
      <c r="D82" s="5" t="s">
        <v>149</v>
      </c>
      <c r="E82" s="5" t="s">
        <v>18</v>
      </c>
      <c r="F82" s="7" t="s">
        <v>24</v>
      </c>
      <c r="G82" s="8">
        <v>27000</v>
      </c>
      <c r="H82" s="8">
        <v>0</v>
      </c>
      <c r="I82" s="8">
        <v>27000</v>
      </c>
      <c r="J82" s="8">
        <v>774.9</v>
      </c>
      <c r="K82" s="8">
        <v>0</v>
      </c>
      <c r="L82" s="8">
        <v>820.8</v>
      </c>
      <c r="M82" s="8">
        <v>2245.8200000000002</v>
      </c>
      <c r="N82" s="8">
        <v>3841.52</v>
      </c>
      <c r="O82" s="8">
        <v>23158.48</v>
      </c>
    </row>
    <row r="83" spans="1:68" x14ac:dyDescent="0.25">
      <c r="A83" s="5">
        <v>72</v>
      </c>
      <c r="B83" s="5" t="s">
        <v>152</v>
      </c>
      <c r="C83" s="6" t="s">
        <v>147</v>
      </c>
      <c r="D83" s="5" t="s">
        <v>53</v>
      </c>
      <c r="E83" s="5" t="s">
        <v>18</v>
      </c>
      <c r="F83" s="7" t="s">
        <v>24</v>
      </c>
      <c r="G83" s="8">
        <v>31500</v>
      </c>
      <c r="H83" s="8">
        <v>0</v>
      </c>
      <c r="I83" s="8">
        <v>31500</v>
      </c>
      <c r="J83" s="8">
        <v>904.05</v>
      </c>
      <c r="K83" s="8">
        <v>0</v>
      </c>
      <c r="L83" s="8">
        <v>957.6</v>
      </c>
      <c r="M83" s="8">
        <v>6475.12</v>
      </c>
      <c r="N83" s="8">
        <v>8336.77</v>
      </c>
      <c r="O83" s="8">
        <v>23163.23</v>
      </c>
    </row>
    <row r="84" spans="1:68" x14ac:dyDescent="0.25">
      <c r="A84" s="5">
        <v>73</v>
      </c>
      <c r="B84" s="5" t="s">
        <v>153</v>
      </c>
      <c r="C84" s="6" t="s">
        <v>147</v>
      </c>
      <c r="D84" s="5" t="s">
        <v>149</v>
      </c>
      <c r="E84" s="5" t="s">
        <v>18</v>
      </c>
      <c r="F84" s="7" t="s">
        <v>24</v>
      </c>
      <c r="G84" s="8">
        <v>27000</v>
      </c>
      <c r="H84" s="8">
        <v>0</v>
      </c>
      <c r="I84" s="8">
        <v>27000</v>
      </c>
      <c r="J84" s="8">
        <v>774.9</v>
      </c>
      <c r="K84" s="8">
        <v>0</v>
      </c>
      <c r="L84" s="8">
        <v>820.8</v>
      </c>
      <c r="M84" s="8">
        <v>1125</v>
      </c>
      <c r="N84" s="8">
        <v>2720.7</v>
      </c>
      <c r="O84" s="8">
        <v>24279.3</v>
      </c>
    </row>
    <row r="85" spans="1:68" x14ac:dyDescent="0.25">
      <c r="A85" s="5">
        <v>74</v>
      </c>
      <c r="B85" s="5" t="s">
        <v>154</v>
      </c>
      <c r="C85" s="6" t="s">
        <v>147</v>
      </c>
      <c r="D85" s="5" t="s">
        <v>149</v>
      </c>
      <c r="E85" s="5" t="s">
        <v>18</v>
      </c>
      <c r="F85" s="7" t="s">
        <v>24</v>
      </c>
      <c r="G85" s="8">
        <v>27000</v>
      </c>
      <c r="H85" s="8">
        <v>0</v>
      </c>
      <c r="I85" s="8">
        <v>27000</v>
      </c>
      <c r="J85" s="8">
        <v>774.9</v>
      </c>
      <c r="K85" s="8">
        <v>0</v>
      </c>
      <c r="L85" s="8">
        <v>820.8</v>
      </c>
      <c r="M85" s="8">
        <v>1025</v>
      </c>
      <c r="N85" s="8">
        <v>2620.6999999999998</v>
      </c>
      <c r="O85" s="8">
        <v>24379.3</v>
      </c>
    </row>
    <row r="86" spans="1:68" customFormat="1" x14ac:dyDescent="0.25">
      <c r="A86" s="5">
        <v>75</v>
      </c>
      <c r="B86" s="5" t="s">
        <v>155</v>
      </c>
      <c r="C86" s="6" t="s">
        <v>147</v>
      </c>
      <c r="D86" s="5" t="s">
        <v>149</v>
      </c>
      <c r="E86" s="5" t="s">
        <v>18</v>
      </c>
      <c r="F86" s="7" t="s">
        <v>24</v>
      </c>
      <c r="G86" s="8">
        <v>27000</v>
      </c>
      <c r="H86" s="8">
        <v>0</v>
      </c>
      <c r="I86" s="8">
        <v>27000</v>
      </c>
      <c r="J86" s="8">
        <v>774.9</v>
      </c>
      <c r="K86" s="8">
        <v>0</v>
      </c>
      <c r="L86" s="8">
        <v>820.8</v>
      </c>
      <c r="M86" s="8">
        <v>5245.82</v>
      </c>
      <c r="N86" s="8">
        <v>6841.52</v>
      </c>
      <c r="O86" s="8">
        <v>20158.48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</row>
    <row r="87" spans="1:68" x14ac:dyDescent="0.25">
      <c r="A87" s="5">
        <v>76</v>
      </c>
      <c r="B87" s="5" t="s">
        <v>156</v>
      </c>
      <c r="C87" s="6" t="s">
        <v>157</v>
      </c>
      <c r="D87" s="5" t="s">
        <v>59</v>
      </c>
      <c r="E87" s="5" t="s">
        <v>50</v>
      </c>
      <c r="F87" s="7" t="s">
        <v>97</v>
      </c>
      <c r="G87" s="8">
        <v>25000</v>
      </c>
      <c r="H87" s="8">
        <v>0</v>
      </c>
      <c r="I87" s="8">
        <v>25000</v>
      </c>
      <c r="J87" s="8">
        <v>717.5</v>
      </c>
      <c r="K87" s="8">
        <v>0</v>
      </c>
      <c r="L87" s="8">
        <v>760</v>
      </c>
      <c r="M87" s="8">
        <v>25</v>
      </c>
      <c r="N87" s="8">
        <v>1502.5</v>
      </c>
      <c r="O87" s="8">
        <v>23497.5</v>
      </c>
    </row>
    <row r="88" spans="1:68" x14ac:dyDescent="0.25">
      <c r="A88" s="5">
        <v>77</v>
      </c>
      <c r="B88" s="5" t="s">
        <v>158</v>
      </c>
      <c r="C88" s="6" t="s">
        <v>157</v>
      </c>
      <c r="D88" s="5" t="s">
        <v>59</v>
      </c>
      <c r="E88" s="5" t="s">
        <v>50</v>
      </c>
      <c r="F88" s="7" t="s">
        <v>97</v>
      </c>
      <c r="G88" s="8">
        <v>25000</v>
      </c>
      <c r="H88" s="8">
        <v>0</v>
      </c>
      <c r="I88" s="8">
        <v>25000</v>
      </c>
      <c r="J88" s="8">
        <v>717.5</v>
      </c>
      <c r="K88" s="8">
        <v>0</v>
      </c>
      <c r="L88" s="8">
        <v>760</v>
      </c>
      <c r="M88" s="8">
        <v>125</v>
      </c>
      <c r="N88" s="8">
        <v>1602.5</v>
      </c>
      <c r="O88" s="8">
        <v>23397.5</v>
      </c>
    </row>
    <row r="89" spans="1:68" x14ac:dyDescent="0.25">
      <c r="A89" s="5">
        <v>78</v>
      </c>
      <c r="B89" s="5" t="s">
        <v>159</v>
      </c>
      <c r="C89" s="6" t="s">
        <v>157</v>
      </c>
      <c r="D89" s="5" t="s">
        <v>160</v>
      </c>
      <c r="E89" s="5" t="s">
        <v>50</v>
      </c>
      <c r="F89" s="7" t="s">
        <v>97</v>
      </c>
      <c r="G89" s="8">
        <v>25000</v>
      </c>
      <c r="H89" s="8">
        <v>0</v>
      </c>
      <c r="I89" s="8">
        <v>25000</v>
      </c>
      <c r="J89" s="8">
        <v>717.5</v>
      </c>
      <c r="K89" s="8">
        <v>0</v>
      </c>
      <c r="L89" s="8">
        <v>760</v>
      </c>
      <c r="M89" s="8">
        <v>25</v>
      </c>
      <c r="N89" s="8">
        <v>1502.5</v>
      </c>
      <c r="O89" s="8">
        <v>23497.5</v>
      </c>
    </row>
    <row r="90" spans="1:68" x14ac:dyDescent="0.25">
      <c r="A90" s="5">
        <v>79</v>
      </c>
      <c r="B90" s="5" t="s">
        <v>161</v>
      </c>
      <c r="C90" s="6" t="s">
        <v>157</v>
      </c>
      <c r="D90" s="5" t="s">
        <v>162</v>
      </c>
      <c r="E90" s="5" t="s">
        <v>50</v>
      </c>
      <c r="F90" s="7" t="s">
        <v>24</v>
      </c>
      <c r="G90" s="8">
        <v>33000</v>
      </c>
      <c r="H90" s="8">
        <v>0</v>
      </c>
      <c r="I90" s="8">
        <v>33000</v>
      </c>
      <c r="J90" s="8">
        <v>947.1</v>
      </c>
      <c r="K90" s="8">
        <v>0</v>
      </c>
      <c r="L90" s="8">
        <v>1003.2</v>
      </c>
      <c r="M90" s="8">
        <v>125</v>
      </c>
      <c r="N90" s="8">
        <v>2075.3000000000002</v>
      </c>
      <c r="O90" s="8">
        <v>30924.7</v>
      </c>
    </row>
    <row r="91" spans="1:68" x14ac:dyDescent="0.25">
      <c r="A91" s="5">
        <v>80</v>
      </c>
      <c r="B91" s="5" t="s">
        <v>163</v>
      </c>
      <c r="C91" s="6" t="s">
        <v>157</v>
      </c>
      <c r="D91" s="5" t="s">
        <v>59</v>
      </c>
      <c r="E91" s="5" t="s">
        <v>50</v>
      </c>
      <c r="F91" s="7" t="s">
        <v>97</v>
      </c>
      <c r="G91" s="8">
        <v>30000</v>
      </c>
      <c r="H91" s="8">
        <v>0</v>
      </c>
      <c r="I91" s="8">
        <v>30000</v>
      </c>
      <c r="J91" s="8">
        <v>861</v>
      </c>
      <c r="K91" s="8">
        <v>0</v>
      </c>
      <c r="L91" s="8">
        <v>912</v>
      </c>
      <c r="M91" s="8">
        <v>25</v>
      </c>
      <c r="N91" s="8">
        <v>1798</v>
      </c>
      <c r="O91" s="8">
        <v>28202</v>
      </c>
    </row>
    <row r="92" spans="1:68" x14ac:dyDescent="0.25">
      <c r="A92" s="5">
        <v>81</v>
      </c>
      <c r="B92" s="5" t="s">
        <v>164</v>
      </c>
      <c r="C92" s="6" t="s">
        <v>157</v>
      </c>
      <c r="D92" s="5" t="s">
        <v>59</v>
      </c>
      <c r="E92" s="5" t="s">
        <v>50</v>
      </c>
      <c r="F92" s="7" t="s">
        <v>97</v>
      </c>
      <c r="G92" s="8">
        <v>25000</v>
      </c>
      <c r="H92" s="8">
        <v>0</v>
      </c>
      <c r="I92" s="8">
        <v>25000</v>
      </c>
      <c r="J92" s="8">
        <v>717.5</v>
      </c>
      <c r="K92" s="8">
        <v>0</v>
      </c>
      <c r="L92" s="8">
        <v>760</v>
      </c>
      <c r="M92" s="8">
        <v>2306.2399999999998</v>
      </c>
      <c r="N92" s="8">
        <v>3783.74</v>
      </c>
      <c r="O92" s="8">
        <v>21216.26</v>
      </c>
    </row>
    <row r="93" spans="1:68" x14ac:dyDescent="0.25">
      <c r="A93" s="5">
        <v>82</v>
      </c>
      <c r="B93" s="5" t="s">
        <v>165</v>
      </c>
      <c r="C93" s="6" t="s">
        <v>157</v>
      </c>
      <c r="D93" s="5" t="s">
        <v>59</v>
      </c>
      <c r="E93" s="5" t="s">
        <v>50</v>
      </c>
      <c r="F93" s="7" t="s">
        <v>97</v>
      </c>
      <c r="G93" s="8">
        <v>25000</v>
      </c>
      <c r="H93" s="8">
        <v>0</v>
      </c>
      <c r="I93" s="8">
        <v>25000</v>
      </c>
      <c r="J93" s="8">
        <v>717.5</v>
      </c>
      <c r="K93" s="8">
        <v>0</v>
      </c>
      <c r="L93" s="8">
        <v>760</v>
      </c>
      <c r="M93" s="8">
        <v>25</v>
      </c>
      <c r="N93" s="8">
        <v>1502.5</v>
      </c>
      <c r="O93" s="8">
        <v>23497.5</v>
      </c>
    </row>
    <row r="94" spans="1:68" x14ac:dyDescent="0.25">
      <c r="A94" s="5">
        <v>83</v>
      </c>
      <c r="B94" s="5" t="s">
        <v>166</v>
      </c>
      <c r="C94" s="6" t="s">
        <v>157</v>
      </c>
      <c r="D94" s="5" t="s">
        <v>59</v>
      </c>
      <c r="E94" s="5" t="s">
        <v>50</v>
      </c>
      <c r="F94" s="7" t="s">
        <v>97</v>
      </c>
      <c r="G94" s="8">
        <v>25000</v>
      </c>
      <c r="H94" s="8">
        <v>0</v>
      </c>
      <c r="I94" s="8">
        <v>25000</v>
      </c>
      <c r="J94" s="8">
        <v>717.5</v>
      </c>
      <c r="K94" s="8">
        <v>0</v>
      </c>
      <c r="L94" s="8">
        <v>760</v>
      </c>
      <c r="M94" s="8">
        <v>125</v>
      </c>
      <c r="N94" s="8">
        <v>1602.5</v>
      </c>
      <c r="O94" s="8">
        <v>23397.5</v>
      </c>
    </row>
    <row r="95" spans="1:68" x14ac:dyDescent="0.25">
      <c r="A95" s="5">
        <v>84</v>
      </c>
      <c r="B95" s="5" t="s">
        <v>167</v>
      </c>
      <c r="C95" s="6" t="s">
        <v>157</v>
      </c>
      <c r="D95" s="13" t="s">
        <v>59</v>
      </c>
      <c r="E95" s="5" t="s">
        <v>50</v>
      </c>
      <c r="F95" s="7" t="s">
        <v>97</v>
      </c>
      <c r="G95" s="8">
        <v>25000</v>
      </c>
      <c r="H95" s="8">
        <v>0</v>
      </c>
      <c r="I95" s="8">
        <v>25000</v>
      </c>
      <c r="J95" s="8">
        <v>717.5</v>
      </c>
      <c r="K95" s="8">
        <v>0</v>
      </c>
      <c r="L95" s="8">
        <v>760</v>
      </c>
      <c r="M95" s="8">
        <v>25</v>
      </c>
      <c r="N95" s="8">
        <v>1502.5</v>
      </c>
      <c r="O95" s="8">
        <v>23497.5</v>
      </c>
    </row>
    <row r="96" spans="1:68" x14ac:dyDescent="0.25">
      <c r="A96" s="5">
        <v>85</v>
      </c>
      <c r="B96" s="5" t="s">
        <v>168</v>
      </c>
      <c r="C96" s="6" t="s">
        <v>157</v>
      </c>
      <c r="D96" s="5" t="s">
        <v>59</v>
      </c>
      <c r="E96" s="5" t="s">
        <v>50</v>
      </c>
      <c r="F96" s="7" t="s">
        <v>19</v>
      </c>
      <c r="G96" s="8">
        <v>25000</v>
      </c>
      <c r="H96" s="8">
        <v>0</v>
      </c>
      <c r="I96" s="8">
        <v>25000</v>
      </c>
      <c r="J96" s="8">
        <v>717.5</v>
      </c>
      <c r="K96" s="8">
        <v>0</v>
      </c>
      <c r="L96" s="8">
        <v>760</v>
      </c>
      <c r="M96" s="8">
        <v>125</v>
      </c>
      <c r="N96" s="8">
        <v>1602.5</v>
      </c>
      <c r="O96" s="8">
        <v>23397.5</v>
      </c>
    </row>
    <row r="97" spans="1:15" x14ac:dyDescent="0.25">
      <c r="A97" s="5">
        <v>86</v>
      </c>
      <c r="B97" s="5" t="s">
        <v>169</v>
      </c>
      <c r="C97" s="6" t="s">
        <v>157</v>
      </c>
      <c r="D97" s="5" t="s">
        <v>170</v>
      </c>
      <c r="E97" s="5" t="s">
        <v>50</v>
      </c>
      <c r="F97" s="7" t="s">
        <v>97</v>
      </c>
      <c r="G97" s="8">
        <v>25000</v>
      </c>
      <c r="H97" s="8">
        <v>0</v>
      </c>
      <c r="I97" s="8">
        <v>25000</v>
      </c>
      <c r="J97" s="8">
        <v>717.5</v>
      </c>
      <c r="K97" s="8">
        <v>0</v>
      </c>
      <c r="L97" s="8">
        <v>760</v>
      </c>
      <c r="M97" s="8">
        <v>1475.12</v>
      </c>
      <c r="N97" s="8">
        <v>2952.62</v>
      </c>
      <c r="O97" s="8">
        <v>22047.38</v>
      </c>
    </row>
    <row r="98" spans="1:15" x14ac:dyDescent="0.25">
      <c r="A98" s="5">
        <v>87</v>
      </c>
      <c r="B98" s="5" t="s">
        <v>171</v>
      </c>
      <c r="C98" s="6" t="s">
        <v>157</v>
      </c>
      <c r="D98" s="5" t="s">
        <v>170</v>
      </c>
      <c r="E98" s="5" t="s">
        <v>50</v>
      </c>
      <c r="F98" s="7" t="s">
        <v>97</v>
      </c>
      <c r="G98" s="8">
        <v>25000</v>
      </c>
      <c r="H98" s="8">
        <v>0</v>
      </c>
      <c r="I98" s="8">
        <v>25000</v>
      </c>
      <c r="J98" s="8">
        <v>717.5</v>
      </c>
      <c r="K98" s="8">
        <v>0</v>
      </c>
      <c r="L98" s="8">
        <v>760</v>
      </c>
      <c r="M98" s="8">
        <v>1475.12</v>
      </c>
      <c r="N98" s="8">
        <v>2952.62</v>
      </c>
      <c r="O98" s="8">
        <v>22047.38</v>
      </c>
    </row>
    <row r="99" spans="1:15" x14ac:dyDescent="0.25">
      <c r="A99" s="5">
        <v>88</v>
      </c>
      <c r="B99" s="5" t="s">
        <v>174</v>
      </c>
      <c r="C99" s="11" t="s">
        <v>172</v>
      </c>
      <c r="D99" s="5" t="s">
        <v>173</v>
      </c>
      <c r="E99" s="5" t="s">
        <v>18</v>
      </c>
      <c r="F99" s="7" t="s">
        <v>24</v>
      </c>
      <c r="G99" s="8">
        <v>45000</v>
      </c>
      <c r="H99" s="8">
        <v>0</v>
      </c>
      <c r="I99" s="8">
        <v>45000</v>
      </c>
      <c r="J99" s="8">
        <v>1291.5</v>
      </c>
      <c r="K99" s="8">
        <v>1148.33</v>
      </c>
      <c r="L99" s="8">
        <v>1368</v>
      </c>
      <c r="M99" s="8">
        <v>2519.6999999999998</v>
      </c>
      <c r="N99" s="8">
        <v>6327.53</v>
      </c>
      <c r="O99" s="8">
        <v>38672.47</v>
      </c>
    </row>
    <row r="100" spans="1:15" x14ac:dyDescent="0.25">
      <c r="A100" s="5">
        <v>89</v>
      </c>
      <c r="B100" s="5" t="s">
        <v>175</v>
      </c>
      <c r="C100" s="6" t="s">
        <v>176</v>
      </c>
      <c r="D100" s="5" t="s">
        <v>177</v>
      </c>
      <c r="E100" s="5" t="s">
        <v>50</v>
      </c>
      <c r="F100" s="7" t="s">
        <v>19</v>
      </c>
      <c r="G100" s="8">
        <v>25000</v>
      </c>
      <c r="H100" s="8">
        <v>0</v>
      </c>
      <c r="I100" s="8">
        <v>25000</v>
      </c>
      <c r="J100" s="8">
        <v>717.5</v>
      </c>
      <c r="K100" s="8">
        <v>0</v>
      </c>
      <c r="L100" s="8">
        <v>760</v>
      </c>
      <c r="M100" s="8">
        <v>125</v>
      </c>
      <c r="N100" s="8">
        <v>1602.5</v>
      </c>
      <c r="O100" s="8">
        <v>23397.5</v>
      </c>
    </row>
    <row r="101" spans="1:15" x14ac:dyDescent="0.25">
      <c r="A101" s="5">
        <v>90</v>
      </c>
      <c r="B101" s="5" t="s">
        <v>178</v>
      </c>
      <c r="C101" s="6" t="s">
        <v>176</v>
      </c>
      <c r="D101" s="5" t="s">
        <v>57</v>
      </c>
      <c r="E101" s="5" t="s">
        <v>50</v>
      </c>
      <c r="F101" s="7" t="s">
        <v>97</v>
      </c>
      <c r="G101" s="8">
        <v>15000</v>
      </c>
      <c r="H101" s="8">
        <v>0</v>
      </c>
      <c r="I101" s="8">
        <v>15000</v>
      </c>
      <c r="J101" s="8">
        <v>430.5</v>
      </c>
      <c r="K101" s="8">
        <v>0</v>
      </c>
      <c r="L101" s="8">
        <v>456</v>
      </c>
      <c r="M101" s="8">
        <v>25</v>
      </c>
      <c r="N101" s="8">
        <v>911.5</v>
      </c>
      <c r="O101" s="8">
        <v>14088.5</v>
      </c>
    </row>
    <row r="102" spans="1:15" x14ac:dyDescent="0.25">
      <c r="A102" s="5">
        <v>91</v>
      </c>
      <c r="B102" s="5" t="s">
        <v>179</v>
      </c>
      <c r="C102" s="6" t="s">
        <v>176</v>
      </c>
      <c r="D102" s="5" t="s">
        <v>53</v>
      </c>
      <c r="E102" s="5" t="s">
        <v>18</v>
      </c>
      <c r="F102" s="7" t="s">
        <v>19</v>
      </c>
      <c r="G102" s="8">
        <v>25000</v>
      </c>
      <c r="H102" s="8">
        <v>0</v>
      </c>
      <c r="I102" s="8">
        <v>25000</v>
      </c>
      <c r="J102" s="8">
        <v>717.5</v>
      </c>
      <c r="K102" s="8">
        <v>0</v>
      </c>
      <c r="L102" s="8">
        <v>760</v>
      </c>
      <c r="M102" s="8">
        <v>1848.36</v>
      </c>
      <c r="N102" s="8">
        <v>3325.86</v>
      </c>
      <c r="O102" s="8">
        <v>21674.14</v>
      </c>
    </row>
    <row r="103" spans="1:15" x14ac:dyDescent="0.25">
      <c r="A103" s="5">
        <v>92</v>
      </c>
      <c r="B103" s="5" t="s">
        <v>180</v>
      </c>
      <c r="C103" s="6" t="s">
        <v>176</v>
      </c>
      <c r="D103" s="5" t="s">
        <v>57</v>
      </c>
      <c r="E103" s="5" t="s">
        <v>18</v>
      </c>
      <c r="F103" s="7" t="s">
        <v>97</v>
      </c>
      <c r="G103" s="8">
        <v>15000</v>
      </c>
      <c r="H103" s="8">
        <v>0</v>
      </c>
      <c r="I103" s="8">
        <v>15000</v>
      </c>
      <c r="J103" s="8">
        <v>430.5</v>
      </c>
      <c r="K103" s="8">
        <v>0</v>
      </c>
      <c r="L103" s="8">
        <v>456</v>
      </c>
      <c r="M103" s="8">
        <v>125</v>
      </c>
      <c r="N103" s="8">
        <v>1011.5</v>
      </c>
      <c r="O103" s="8">
        <v>13988.5</v>
      </c>
    </row>
    <row r="104" spans="1:15" x14ac:dyDescent="0.25">
      <c r="A104" s="5">
        <v>93</v>
      </c>
      <c r="B104" s="5" t="s">
        <v>181</v>
      </c>
      <c r="C104" s="6" t="s">
        <v>176</v>
      </c>
      <c r="D104" s="5" t="s">
        <v>57</v>
      </c>
      <c r="E104" s="5" t="s">
        <v>50</v>
      </c>
      <c r="F104" s="7" t="s">
        <v>97</v>
      </c>
      <c r="G104" s="8">
        <v>20000</v>
      </c>
      <c r="H104" s="8">
        <v>0</v>
      </c>
      <c r="I104" s="8">
        <v>20000</v>
      </c>
      <c r="J104" s="8">
        <v>574</v>
      </c>
      <c r="K104" s="8">
        <v>0</v>
      </c>
      <c r="L104" s="8">
        <v>608</v>
      </c>
      <c r="M104" s="8">
        <v>25</v>
      </c>
      <c r="N104" s="8">
        <v>1207</v>
      </c>
      <c r="O104" s="8">
        <v>18793</v>
      </c>
    </row>
    <row r="105" spans="1:15" x14ac:dyDescent="0.25">
      <c r="A105" s="5">
        <v>94</v>
      </c>
      <c r="B105" s="5" t="s">
        <v>182</v>
      </c>
      <c r="C105" s="6" t="s">
        <v>176</v>
      </c>
      <c r="D105" s="5" t="s">
        <v>57</v>
      </c>
      <c r="E105" s="5" t="s">
        <v>50</v>
      </c>
      <c r="F105" s="7" t="s">
        <v>97</v>
      </c>
      <c r="G105" s="8">
        <v>15400</v>
      </c>
      <c r="H105" s="8">
        <v>0</v>
      </c>
      <c r="I105" s="8">
        <v>15400</v>
      </c>
      <c r="J105" s="8">
        <v>441.98</v>
      </c>
      <c r="K105" s="8">
        <v>0</v>
      </c>
      <c r="L105" s="8">
        <v>468.16</v>
      </c>
      <c r="M105" s="8">
        <v>25</v>
      </c>
      <c r="N105" s="8">
        <v>935.14</v>
      </c>
      <c r="O105" s="8">
        <v>14464.86</v>
      </c>
    </row>
    <row r="106" spans="1:15" x14ac:dyDescent="0.25">
      <c r="A106" s="5">
        <v>95</v>
      </c>
      <c r="B106" s="5" t="s">
        <v>183</v>
      </c>
      <c r="C106" s="6" t="s">
        <v>176</v>
      </c>
      <c r="D106" s="5" t="s">
        <v>57</v>
      </c>
      <c r="E106" s="5" t="s">
        <v>18</v>
      </c>
      <c r="F106" s="7" t="s">
        <v>97</v>
      </c>
      <c r="G106" s="8">
        <v>15000</v>
      </c>
      <c r="H106" s="8">
        <v>0</v>
      </c>
      <c r="I106" s="8">
        <v>15000</v>
      </c>
      <c r="J106" s="8">
        <v>430.5</v>
      </c>
      <c r="K106" s="8">
        <v>0</v>
      </c>
      <c r="L106" s="8">
        <v>456</v>
      </c>
      <c r="M106" s="8">
        <v>125</v>
      </c>
      <c r="N106" s="8">
        <v>1011.5</v>
      </c>
      <c r="O106" s="8">
        <v>13988.5</v>
      </c>
    </row>
    <row r="107" spans="1:15" x14ac:dyDescent="0.25">
      <c r="A107" s="5">
        <v>96</v>
      </c>
      <c r="B107" s="5" t="s">
        <v>184</v>
      </c>
      <c r="C107" s="6" t="s">
        <v>176</v>
      </c>
      <c r="D107" s="5" t="s">
        <v>57</v>
      </c>
      <c r="E107" s="5" t="s">
        <v>18</v>
      </c>
      <c r="F107" s="7" t="s">
        <v>97</v>
      </c>
      <c r="G107" s="8">
        <v>15000</v>
      </c>
      <c r="H107" s="8">
        <v>0</v>
      </c>
      <c r="I107" s="8">
        <v>15000</v>
      </c>
      <c r="J107" s="8">
        <v>430.5</v>
      </c>
      <c r="K107" s="8">
        <v>0</v>
      </c>
      <c r="L107" s="8">
        <v>456</v>
      </c>
      <c r="M107" s="8">
        <v>25</v>
      </c>
      <c r="N107" s="8">
        <v>911.5</v>
      </c>
      <c r="O107" s="8">
        <v>14088.5</v>
      </c>
    </row>
    <row r="108" spans="1:15" x14ac:dyDescent="0.25">
      <c r="A108" s="5">
        <v>97</v>
      </c>
      <c r="B108" s="5" t="s">
        <v>185</v>
      </c>
      <c r="C108" s="6" t="s">
        <v>176</v>
      </c>
      <c r="D108" s="5" t="s">
        <v>57</v>
      </c>
      <c r="E108" s="5" t="s">
        <v>18</v>
      </c>
      <c r="F108" s="7" t="s">
        <v>97</v>
      </c>
      <c r="G108" s="8">
        <v>15000</v>
      </c>
      <c r="H108" s="8">
        <v>0</v>
      </c>
      <c r="I108" s="8">
        <v>15000</v>
      </c>
      <c r="J108" s="8">
        <v>430.5</v>
      </c>
      <c r="K108" s="8">
        <v>0</v>
      </c>
      <c r="L108" s="8">
        <v>456</v>
      </c>
      <c r="M108" s="8">
        <v>125</v>
      </c>
      <c r="N108" s="8">
        <v>1011.5</v>
      </c>
      <c r="O108" s="8">
        <v>13988.5</v>
      </c>
    </row>
    <row r="109" spans="1:15" x14ac:dyDescent="0.25">
      <c r="A109" s="5">
        <v>98</v>
      </c>
      <c r="B109" s="5" t="s">
        <v>186</v>
      </c>
      <c r="C109" s="6" t="s">
        <v>176</v>
      </c>
      <c r="D109" s="5" t="s">
        <v>57</v>
      </c>
      <c r="E109" s="5" t="s">
        <v>18</v>
      </c>
      <c r="F109" s="7" t="s">
        <v>97</v>
      </c>
      <c r="G109" s="8">
        <v>15000</v>
      </c>
      <c r="H109" s="8">
        <v>0</v>
      </c>
      <c r="I109" s="8">
        <v>15000</v>
      </c>
      <c r="J109" s="8">
        <v>430.5</v>
      </c>
      <c r="K109" s="8">
        <v>0</v>
      </c>
      <c r="L109" s="8">
        <v>456</v>
      </c>
      <c r="M109" s="8">
        <v>25</v>
      </c>
      <c r="N109" s="8">
        <v>911.5</v>
      </c>
      <c r="O109" s="8">
        <v>14088.5</v>
      </c>
    </row>
    <row r="110" spans="1:15" x14ac:dyDescent="0.25">
      <c r="A110" s="5">
        <v>99</v>
      </c>
      <c r="B110" s="5" t="s">
        <v>187</v>
      </c>
      <c r="C110" s="6" t="s">
        <v>176</v>
      </c>
      <c r="D110" s="5" t="s">
        <v>57</v>
      </c>
      <c r="E110" s="5" t="s">
        <v>18</v>
      </c>
      <c r="F110" s="7" t="s">
        <v>97</v>
      </c>
      <c r="G110" s="8">
        <v>15000</v>
      </c>
      <c r="H110" s="8">
        <v>0</v>
      </c>
      <c r="I110" s="8">
        <v>15000</v>
      </c>
      <c r="J110" s="8">
        <v>430.5</v>
      </c>
      <c r="K110" s="8">
        <v>0</v>
      </c>
      <c r="L110" s="8">
        <v>456</v>
      </c>
      <c r="M110" s="8">
        <v>125</v>
      </c>
      <c r="N110" s="8">
        <v>1011.5</v>
      </c>
      <c r="O110" s="8">
        <v>13988.5</v>
      </c>
    </row>
    <row r="111" spans="1:15" x14ac:dyDescent="0.25">
      <c r="A111" s="5">
        <v>100</v>
      </c>
      <c r="B111" s="5" t="s">
        <v>188</v>
      </c>
      <c r="C111" s="6" t="s">
        <v>176</v>
      </c>
      <c r="D111" s="5" t="s">
        <v>21</v>
      </c>
      <c r="E111" s="5" t="s">
        <v>18</v>
      </c>
      <c r="F111" s="7" t="s">
        <v>24</v>
      </c>
      <c r="G111" s="8">
        <v>31500</v>
      </c>
      <c r="H111" s="8">
        <v>0</v>
      </c>
      <c r="I111" s="8">
        <v>31500</v>
      </c>
      <c r="J111" s="8">
        <v>904.05</v>
      </c>
      <c r="K111" s="8">
        <v>0</v>
      </c>
      <c r="L111" s="8">
        <v>957.6</v>
      </c>
      <c r="M111" s="8">
        <v>25</v>
      </c>
      <c r="N111" s="8">
        <v>1886.65</v>
      </c>
      <c r="O111" s="8">
        <v>29613.35</v>
      </c>
    </row>
    <row r="112" spans="1:15" x14ac:dyDescent="0.25">
      <c r="A112" s="5">
        <v>101</v>
      </c>
      <c r="B112" s="5" t="s">
        <v>189</v>
      </c>
      <c r="C112" s="6" t="s">
        <v>176</v>
      </c>
      <c r="D112" s="5" t="s">
        <v>57</v>
      </c>
      <c r="E112" s="5" t="s">
        <v>18</v>
      </c>
      <c r="F112" s="7" t="s">
        <v>97</v>
      </c>
      <c r="G112" s="8">
        <v>18000</v>
      </c>
      <c r="H112" s="8">
        <v>0</v>
      </c>
      <c r="I112" s="8">
        <v>18000</v>
      </c>
      <c r="J112" s="8">
        <v>516.6</v>
      </c>
      <c r="K112" s="8">
        <v>0</v>
      </c>
      <c r="L112" s="8">
        <v>547.20000000000005</v>
      </c>
      <c r="M112" s="8">
        <v>125</v>
      </c>
      <c r="N112" s="8">
        <v>1188.8</v>
      </c>
      <c r="O112" s="8">
        <v>16811.2</v>
      </c>
    </row>
    <row r="113" spans="1:68" customFormat="1" x14ac:dyDescent="0.25">
      <c r="A113" s="5">
        <v>102</v>
      </c>
      <c r="B113" s="5" t="s">
        <v>190</v>
      </c>
      <c r="C113" s="6" t="s">
        <v>176</v>
      </c>
      <c r="D113" s="5" t="s">
        <v>160</v>
      </c>
      <c r="E113" s="5" t="s">
        <v>50</v>
      </c>
      <c r="F113" s="7" t="s">
        <v>97</v>
      </c>
      <c r="G113" s="8">
        <v>25000</v>
      </c>
      <c r="H113" s="8">
        <v>0</v>
      </c>
      <c r="I113" s="8">
        <v>25000</v>
      </c>
      <c r="J113" s="8">
        <v>717.5</v>
      </c>
      <c r="K113" s="8">
        <v>0</v>
      </c>
      <c r="L113" s="8">
        <v>760</v>
      </c>
      <c r="M113" s="8">
        <v>125</v>
      </c>
      <c r="N113" s="8">
        <v>1602.5</v>
      </c>
      <c r="O113" s="8">
        <v>23397.5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</row>
    <row r="114" spans="1:68" x14ac:dyDescent="0.25">
      <c r="A114" s="5">
        <v>103</v>
      </c>
      <c r="B114" s="5" t="s">
        <v>191</v>
      </c>
      <c r="C114" s="6" t="s">
        <v>176</v>
      </c>
      <c r="D114" s="5" t="s">
        <v>57</v>
      </c>
      <c r="E114" s="5" t="s">
        <v>18</v>
      </c>
      <c r="F114" s="7" t="s">
        <v>97</v>
      </c>
      <c r="G114" s="8">
        <v>15000</v>
      </c>
      <c r="H114" s="8">
        <v>0</v>
      </c>
      <c r="I114" s="8">
        <v>15000</v>
      </c>
      <c r="J114" s="8">
        <v>430.5</v>
      </c>
      <c r="K114" s="8">
        <v>0</v>
      </c>
      <c r="L114" s="8">
        <v>456</v>
      </c>
      <c r="M114" s="8">
        <v>125</v>
      </c>
      <c r="N114" s="8">
        <v>1011.5</v>
      </c>
      <c r="O114" s="8">
        <v>13988.5</v>
      </c>
    </row>
    <row r="115" spans="1:68" x14ac:dyDescent="0.25">
      <c r="A115" s="5">
        <v>104</v>
      </c>
      <c r="B115" s="5" t="s">
        <v>192</v>
      </c>
      <c r="C115" s="6" t="s">
        <v>176</v>
      </c>
      <c r="D115" s="5" t="s">
        <v>193</v>
      </c>
      <c r="E115" s="5" t="s">
        <v>50</v>
      </c>
      <c r="F115" s="7" t="s">
        <v>24</v>
      </c>
      <c r="G115" s="8">
        <v>31500</v>
      </c>
      <c r="H115" s="8">
        <v>0</v>
      </c>
      <c r="I115" s="8">
        <v>31500</v>
      </c>
      <c r="J115" s="8">
        <v>904.05</v>
      </c>
      <c r="K115" s="8">
        <v>0</v>
      </c>
      <c r="L115" s="8">
        <v>957.6</v>
      </c>
      <c r="M115" s="8">
        <v>125</v>
      </c>
      <c r="N115" s="8">
        <v>1986.65</v>
      </c>
      <c r="O115" s="8">
        <v>29513.35</v>
      </c>
    </row>
    <row r="116" spans="1:68" x14ac:dyDescent="0.25">
      <c r="A116" s="5">
        <v>105</v>
      </c>
      <c r="B116" s="5" t="s">
        <v>194</v>
      </c>
      <c r="C116" s="6" t="s">
        <v>176</v>
      </c>
      <c r="D116" s="5" t="s">
        <v>160</v>
      </c>
      <c r="E116" s="5" t="s">
        <v>50</v>
      </c>
      <c r="F116" s="7" t="s">
        <v>97</v>
      </c>
      <c r="G116" s="8">
        <v>25000</v>
      </c>
      <c r="H116" s="8">
        <v>0</v>
      </c>
      <c r="I116" s="8">
        <v>25000</v>
      </c>
      <c r="J116" s="8">
        <v>717.5</v>
      </c>
      <c r="K116" s="8">
        <v>0</v>
      </c>
      <c r="L116" s="8">
        <v>760</v>
      </c>
      <c r="M116" s="8">
        <v>625</v>
      </c>
      <c r="N116" s="8">
        <v>2102.5</v>
      </c>
      <c r="O116" s="8">
        <v>22897.5</v>
      </c>
    </row>
    <row r="117" spans="1:68" x14ac:dyDescent="0.25">
      <c r="A117" s="5">
        <v>106</v>
      </c>
      <c r="B117" s="5" t="s">
        <v>195</v>
      </c>
      <c r="C117" s="6" t="s">
        <v>176</v>
      </c>
      <c r="D117" s="5" t="s">
        <v>160</v>
      </c>
      <c r="E117" s="5" t="s">
        <v>50</v>
      </c>
      <c r="F117" s="7" t="s">
        <v>97</v>
      </c>
      <c r="G117" s="8">
        <v>25000</v>
      </c>
      <c r="H117" s="8">
        <v>0</v>
      </c>
      <c r="I117" s="8">
        <v>25000</v>
      </c>
      <c r="J117" s="8">
        <v>717.5</v>
      </c>
      <c r="K117" s="8">
        <v>0</v>
      </c>
      <c r="L117" s="8">
        <v>760</v>
      </c>
      <c r="M117" s="8">
        <v>25</v>
      </c>
      <c r="N117" s="8">
        <v>1502.5</v>
      </c>
      <c r="O117" s="8">
        <v>23497.5</v>
      </c>
    </row>
    <row r="118" spans="1:68" x14ac:dyDescent="0.25">
      <c r="A118" s="5">
        <v>107</v>
      </c>
      <c r="B118" s="5" t="s">
        <v>196</v>
      </c>
      <c r="C118" s="13" t="s">
        <v>176</v>
      </c>
      <c r="D118" s="13" t="s">
        <v>197</v>
      </c>
      <c r="E118" s="13" t="s">
        <v>18</v>
      </c>
      <c r="F118" s="14" t="s">
        <v>24</v>
      </c>
      <c r="G118" s="8">
        <v>16500</v>
      </c>
      <c r="H118" s="8">
        <v>0</v>
      </c>
      <c r="I118" s="8">
        <v>16500</v>
      </c>
      <c r="J118" s="8">
        <v>473.55</v>
      </c>
      <c r="K118" s="8">
        <v>0</v>
      </c>
      <c r="L118" s="8">
        <v>501.6</v>
      </c>
      <c r="M118" s="8">
        <v>25</v>
      </c>
      <c r="N118" s="8">
        <v>1000.15</v>
      </c>
      <c r="O118" s="8">
        <v>15499.85</v>
      </c>
    </row>
    <row r="119" spans="1:68" x14ac:dyDescent="0.25">
      <c r="A119" s="5">
        <v>108</v>
      </c>
      <c r="B119" s="5" t="s">
        <v>198</v>
      </c>
      <c r="C119" s="6" t="s">
        <v>176</v>
      </c>
      <c r="D119" s="5" t="s">
        <v>57</v>
      </c>
      <c r="E119" s="5" t="s">
        <v>18</v>
      </c>
      <c r="F119" s="7" t="s">
        <v>19</v>
      </c>
      <c r="G119" s="8">
        <v>15000</v>
      </c>
      <c r="H119" s="8">
        <v>0</v>
      </c>
      <c r="I119" s="8">
        <v>15000</v>
      </c>
      <c r="J119" s="8">
        <v>430.5</v>
      </c>
      <c r="K119" s="8">
        <v>0</v>
      </c>
      <c r="L119" s="8">
        <v>456</v>
      </c>
      <c r="M119" s="8">
        <v>125</v>
      </c>
      <c r="N119" s="8">
        <v>1011.5</v>
      </c>
      <c r="O119" s="8">
        <v>13988.5</v>
      </c>
    </row>
    <row r="120" spans="1:68" x14ac:dyDescent="0.25">
      <c r="A120" s="5">
        <v>109</v>
      </c>
      <c r="B120" s="5" t="s">
        <v>199</v>
      </c>
      <c r="C120" s="6" t="s">
        <v>176</v>
      </c>
      <c r="D120" s="5" t="s">
        <v>57</v>
      </c>
      <c r="E120" s="5" t="s">
        <v>18</v>
      </c>
      <c r="F120" s="7" t="s">
        <v>19</v>
      </c>
      <c r="G120" s="8">
        <v>15000</v>
      </c>
      <c r="H120" s="8">
        <v>0</v>
      </c>
      <c r="I120" s="8">
        <v>15000</v>
      </c>
      <c r="J120" s="8">
        <v>430.5</v>
      </c>
      <c r="K120" s="8">
        <v>0</v>
      </c>
      <c r="L120" s="8">
        <v>456</v>
      </c>
      <c r="M120" s="8">
        <v>25</v>
      </c>
      <c r="N120" s="8">
        <v>911.5</v>
      </c>
      <c r="O120" s="8">
        <v>14088.5</v>
      </c>
    </row>
    <row r="121" spans="1:68" x14ac:dyDescent="0.25">
      <c r="A121" s="5">
        <v>110</v>
      </c>
      <c r="B121" s="5" t="s">
        <v>200</v>
      </c>
      <c r="C121" s="6" t="s">
        <v>176</v>
      </c>
      <c r="D121" s="5" t="s">
        <v>160</v>
      </c>
      <c r="E121" s="5" t="s">
        <v>50</v>
      </c>
      <c r="F121" s="7" t="s">
        <v>97</v>
      </c>
      <c r="G121" s="8">
        <v>25000</v>
      </c>
      <c r="H121" s="8">
        <v>0</v>
      </c>
      <c r="I121" s="8">
        <v>25000</v>
      </c>
      <c r="J121" s="8">
        <v>717.5</v>
      </c>
      <c r="K121" s="8">
        <v>0</v>
      </c>
      <c r="L121" s="8">
        <v>760</v>
      </c>
      <c r="M121" s="8">
        <v>125</v>
      </c>
      <c r="N121" s="8">
        <v>1602.5</v>
      </c>
      <c r="O121" s="8">
        <v>23397.5</v>
      </c>
    </row>
    <row r="122" spans="1:68" x14ac:dyDescent="0.25">
      <c r="A122" s="5">
        <v>111</v>
      </c>
      <c r="B122" s="5" t="s">
        <v>201</v>
      </c>
      <c r="C122" s="6" t="s">
        <v>176</v>
      </c>
      <c r="D122" s="5" t="s">
        <v>57</v>
      </c>
      <c r="E122" s="5" t="s">
        <v>18</v>
      </c>
      <c r="F122" s="7" t="s">
        <v>97</v>
      </c>
      <c r="G122" s="8">
        <v>15000</v>
      </c>
      <c r="H122" s="8">
        <v>0</v>
      </c>
      <c r="I122" s="8">
        <v>15000</v>
      </c>
      <c r="J122" s="8">
        <v>430.5</v>
      </c>
      <c r="K122" s="8">
        <v>0</v>
      </c>
      <c r="L122" s="8">
        <v>456</v>
      </c>
      <c r="M122" s="8">
        <v>125</v>
      </c>
      <c r="N122" s="8">
        <v>1011.5</v>
      </c>
      <c r="O122" s="8">
        <v>13988.5</v>
      </c>
    </row>
    <row r="123" spans="1:68" x14ac:dyDescent="0.25">
      <c r="A123" s="5">
        <v>112</v>
      </c>
      <c r="B123" s="5" t="s">
        <v>202</v>
      </c>
      <c r="C123" s="6" t="s">
        <v>176</v>
      </c>
      <c r="D123" s="5" t="s">
        <v>57</v>
      </c>
      <c r="E123" s="5" t="s">
        <v>18</v>
      </c>
      <c r="F123" s="7" t="s">
        <v>19</v>
      </c>
      <c r="G123" s="8">
        <v>15000</v>
      </c>
      <c r="H123" s="8">
        <v>0</v>
      </c>
      <c r="I123" s="8">
        <v>15000</v>
      </c>
      <c r="J123" s="8">
        <v>430.5</v>
      </c>
      <c r="K123" s="8">
        <v>0</v>
      </c>
      <c r="L123" s="8">
        <v>456</v>
      </c>
      <c r="M123" s="8">
        <v>125</v>
      </c>
      <c r="N123" s="8">
        <v>1011.5</v>
      </c>
      <c r="O123" s="8">
        <v>13988.5</v>
      </c>
    </row>
    <row r="124" spans="1:68" x14ac:dyDescent="0.25">
      <c r="A124" s="5">
        <v>113</v>
      </c>
      <c r="B124" s="5" t="s">
        <v>203</v>
      </c>
      <c r="C124" s="6" t="s">
        <v>176</v>
      </c>
      <c r="D124" s="5" t="s">
        <v>57</v>
      </c>
      <c r="E124" s="5" t="s">
        <v>18</v>
      </c>
      <c r="F124" s="7" t="s">
        <v>97</v>
      </c>
      <c r="G124" s="8">
        <v>15000</v>
      </c>
      <c r="H124" s="8">
        <v>0</v>
      </c>
      <c r="I124" s="8">
        <v>15000</v>
      </c>
      <c r="J124" s="8">
        <v>430.5</v>
      </c>
      <c r="K124" s="8">
        <v>0</v>
      </c>
      <c r="L124" s="8">
        <v>456</v>
      </c>
      <c r="M124" s="8">
        <v>1875.12</v>
      </c>
      <c r="N124" s="8">
        <v>2761.62</v>
      </c>
      <c r="O124" s="8">
        <v>12238.38</v>
      </c>
    </row>
    <row r="125" spans="1:68" x14ac:dyDescent="0.25">
      <c r="A125" s="5">
        <v>114</v>
      </c>
      <c r="B125" s="5" t="s">
        <v>204</v>
      </c>
      <c r="C125" s="6" t="s">
        <v>205</v>
      </c>
      <c r="D125" s="5" t="s">
        <v>206</v>
      </c>
      <c r="E125" s="5" t="s">
        <v>18</v>
      </c>
      <c r="F125" s="7" t="s">
        <v>24</v>
      </c>
      <c r="G125" s="8">
        <v>110000</v>
      </c>
      <c r="H125" s="8">
        <v>0</v>
      </c>
      <c r="I125" s="8">
        <v>110000</v>
      </c>
      <c r="J125" s="8">
        <v>3157</v>
      </c>
      <c r="K125" s="8">
        <v>14120.09</v>
      </c>
      <c r="L125" s="8">
        <v>3344</v>
      </c>
      <c r="M125" s="8">
        <v>1475.12</v>
      </c>
      <c r="N125" s="8">
        <v>22096.21</v>
      </c>
      <c r="O125" s="8">
        <v>87903.79</v>
      </c>
    </row>
    <row r="126" spans="1:68" x14ac:dyDescent="0.25">
      <c r="A126" s="5">
        <v>115</v>
      </c>
      <c r="B126" s="5" t="s">
        <v>207</v>
      </c>
      <c r="C126" s="6" t="s">
        <v>205</v>
      </c>
      <c r="D126" s="5" t="s">
        <v>208</v>
      </c>
      <c r="E126" s="5" t="s">
        <v>50</v>
      </c>
      <c r="F126" s="7" t="s">
        <v>97</v>
      </c>
      <c r="G126" s="8">
        <v>36000</v>
      </c>
      <c r="H126" s="8">
        <v>0</v>
      </c>
      <c r="I126" s="8">
        <v>36000</v>
      </c>
      <c r="J126" s="8">
        <v>1033.2</v>
      </c>
      <c r="K126" s="8">
        <v>0</v>
      </c>
      <c r="L126" s="8">
        <v>1094.4000000000001</v>
      </c>
      <c r="M126" s="8">
        <v>25</v>
      </c>
      <c r="N126" s="8">
        <v>2152.6</v>
      </c>
      <c r="O126" s="8">
        <v>33847.4</v>
      </c>
    </row>
    <row r="127" spans="1:68" x14ac:dyDescent="0.25">
      <c r="A127" s="5">
        <v>116</v>
      </c>
      <c r="B127" s="5" t="s">
        <v>209</v>
      </c>
      <c r="C127" s="6" t="s">
        <v>205</v>
      </c>
      <c r="D127" s="5" t="s">
        <v>210</v>
      </c>
      <c r="E127" s="5" t="s">
        <v>50</v>
      </c>
      <c r="F127" s="7" t="s">
        <v>24</v>
      </c>
      <c r="G127" s="8">
        <v>36000</v>
      </c>
      <c r="H127" s="8">
        <v>0</v>
      </c>
      <c r="I127" s="8">
        <v>36000</v>
      </c>
      <c r="J127" s="8">
        <v>1033.2</v>
      </c>
      <c r="K127" s="8">
        <v>0</v>
      </c>
      <c r="L127" s="8">
        <v>1094.4000000000001</v>
      </c>
      <c r="M127" s="8">
        <v>125</v>
      </c>
      <c r="N127" s="8">
        <v>2252.6</v>
      </c>
      <c r="O127" s="8">
        <v>33747.4</v>
      </c>
    </row>
    <row r="128" spans="1:68" x14ac:dyDescent="0.25">
      <c r="A128" s="5">
        <v>117</v>
      </c>
      <c r="B128" s="5" t="s">
        <v>211</v>
      </c>
      <c r="C128" s="6" t="s">
        <v>212</v>
      </c>
      <c r="D128" s="5" t="s">
        <v>137</v>
      </c>
      <c r="E128" s="5" t="s">
        <v>50</v>
      </c>
      <c r="F128" s="7" t="s">
        <v>97</v>
      </c>
      <c r="G128" s="8">
        <v>21000</v>
      </c>
      <c r="H128" s="8">
        <v>0</v>
      </c>
      <c r="I128" s="8">
        <v>21000</v>
      </c>
      <c r="J128" s="8">
        <v>602.70000000000005</v>
      </c>
      <c r="K128" s="8">
        <v>0</v>
      </c>
      <c r="L128" s="8">
        <v>638.4</v>
      </c>
      <c r="M128" s="8">
        <v>125</v>
      </c>
      <c r="N128" s="8">
        <v>1366.1</v>
      </c>
      <c r="O128" s="8">
        <v>19633.900000000001</v>
      </c>
    </row>
    <row r="129" spans="1:15" x14ac:dyDescent="0.25">
      <c r="A129" s="5">
        <v>118</v>
      </c>
      <c r="B129" s="5" t="s">
        <v>213</v>
      </c>
      <c r="C129" s="6" t="s">
        <v>212</v>
      </c>
      <c r="D129" s="5" t="s">
        <v>214</v>
      </c>
      <c r="E129" s="5" t="s">
        <v>18</v>
      </c>
      <c r="F129" s="7" t="s">
        <v>24</v>
      </c>
      <c r="G129" s="8">
        <v>110000</v>
      </c>
      <c r="H129" s="8">
        <v>0</v>
      </c>
      <c r="I129" s="8">
        <v>110000</v>
      </c>
      <c r="J129" s="8">
        <v>3157</v>
      </c>
      <c r="K129" s="8">
        <v>14457.62</v>
      </c>
      <c r="L129" s="8">
        <v>3344</v>
      </c>
      <c r="M129" s="8">
        <v>5125</v>
      </c>
      <c r="N129" s="8">
        <v>26083.62</v>
      </c>
      <c r="O129" s="8">
        <v>83916.38</v>
      </c>
    </row>
    <row r="130" spans="1:15" x14ac:dyDescent="0.25">
      <c r="A130" s="5">
        <v>119</v>
      </c>
      <c r="B130" s="5" t="s">
        <v>215</v>
      </c>
      <c r="C130" s="6" t="s">
        <v>212</v>
      </c>
      <c r="D130" s="5" t="s">
        <v>197</v>
      </c>
      <c r="E130" s="5" t="s">
        <v>18</v>
      </c>
      <c r="F130" s="7" t="s">
        <v>24</v>
      </c>
      <c r="G130" s="8">
        <v>27000</v>
      </c>
      <c r="H130" s="8">
        <v>0</v>
      </c>
      <c r="I130" s="8">
        <v>27000</v>
      </c>
      <c r="J130" s="8">
        <v>774.9</v>
      </c>
      <c r="K130" s="8">
        <v>0</v>
      </c>
      <c r="L130" s="8">
        <v>820.8</v>
      </c>
      <c r="M130" s="8">
        <v>125</v>
      </c>
      <c r="N130" s="8">
        <v>1720.7</v>
      </c>
      <c r="O130" s="8">
        <v>25279.3</v>
      </c>
    </row>
    <row r="131" spans="1:15" x14ac:dyDescent="0.25">
      <c r="A131" s="5">
        <v>120</v>
      </c>
      <c r="B131" s="5" t="s">
        <v>216</v>
      </c>
      <c r="C131" s="11" t="s">
        <v>217</v>
      </c>
      <c r="D131" s="5" t="s">
        <v>57</v>
      </c>
      <c r="E131" s="5" t="s">
        <v>18</v>
      </c>
      <c r="F131" s="7" t="s">
        <v>97</v>
      </c>
      <c r="G131" s="8">
        <v>15000</v>
      </c>
      <c r="H131" s="8">
        <v>0</v>
      </c>
      <c r="I131" s="8">
        <v>15000</v>
      </c>
      <c r="J131" s="8">
        <v>430.5</v>
      </c>
      <c r="K131" s="8">
        <v>0</v>
      </c>
      <c r="L131" s="8">
        <v>456</v>
      </c>
      <c r="M131" s="8">
        <v>25</v>
      </c>
      <c r="N131" s="8">
        <v>911.5</v>
      </c>
      <c r="O131" s="8">
        <v>14088.5</v>
      </c>
    </row>
    <row r="132" spans="1:15" x14ac:dyDescent="0.25">
      <c r="A132" s="5">
        <v>121</v>
      </c>
      <c r="B132" s="5" t="s">
        <v>218</v>
      </c>
      <c r="C132" s="11" t="s">
        <v>217</v>
      </c>
      <c r="D132" s="5" t="s">
        <v>21</v>
      </c>
      <c r="E132" s="5" t="s">
        <v>18</v>
      </c>
      <c r="F132" s="7" t="s">
        <v>19</v>
      </c>
      <c r="G132" s="8">
        <v>36500</v>
      </c>
      <c r="H132" s="8">
        <v>0</v>
      </c>
      <c r="I132" s="8">
        <v>36500</v>
      </c>
      <c r="J132" s="8">
        <v>1047.55</v>
      </c>
      <c r="K132" s="8">
        <v>0</v>
      </c>
      <c r="L132" s="8">
        <v>1109.5999999999999</v>
      </c>
      <c r="M132" s="8">
        <v>1125</v>
      </c>
      <c r="N132" s="8">
        <v>3282.15</v>
      </c>
      <c r="O132" s="8">
        <v>33217.85</v>
      </c>
    </row>
    <row r="133" spans="1:15" x14ac:dyDescent="0.25">
      <c r="A133" s="5">
        <v>122</v>
      </c>
      <c r="B133" s="5" t="s">
        <v>219</v>
      </c>
      <c r="C133" s="11" t="s">
        <v>217</v>
      </c>
      <c r="D133" s="5" t="s">
        <v>59</v>
      </c>
      <c r="E133" s="5" t="s">
        <v>50</v>
      </c>
      <c r="F133" s="7" t="s">
        <v>97</v>
      </c>
      <c r="G133" s="8">
        <v>25000</v>
      </c>
      <c r="H133" s="8">
        <v>0</v>
      </c>
      <c r="I133" s="8">
        <v>25000</v>
      </c>
      <c r="J133" s="8">
        <v>717.5</v>
      </c>
      <c r="K133" s="8">
        <v>0</v>
      </c>
      <c r="L133" s="8">
        <v>760</v>
      </c>
      <c r="M133" s="8">
        <v>2025</v>
      </c>
      <c r="N133" s="8">
        <v>3502.5</v>
      </c>
      <c r="O133" s="8">
        <v>21497.5</v>
      </c>
    </row>
    <row r="134" spans="1:15" x14ac:dyDescent="0.25">
      <c r="A134" s="5">
        <v>123</v>
      </c>
      <c r="B134" s="5" t="s">
        <v>220</v>
      </c>
      <c r="C134" s="11" t="s">
        <v>217</v>
      </c>
      <c r="D134" s="5" t="s">
        <v>221</v>
      </c>
      <c r="E134" s="5" t="s">
        <v>18</v>
      </c>
      <c r="F134" s="7" t="s">
        <v>24</v>
      </c>
      <c r="G134" s="8">
        <v>27000</v>
      </c>
      <c r="H134" s="8">
        <v>0</v>
      </c>
      <c r="I134" s="8">
        <v>27000</v>
      </c>
      <c r="J134" s="8">
        <v>774.9</v>
      </c>
      <c r="K134" s="8">
        <v>0</v>
      </c>
      <c r="L134" s="8">
        <v>820.8</v>
      </c>
      <c r="M134" s="8">
        <v>25</v>
      </c>
      <c r="N134" s="8">
        <v>1620.7</v>
      </c>
      <c r="O134" s="8">
        <v>25379.3</v>
      </c>
    </row>
    <row r="135" spans="1:15" x14ac:dyDescent="0.25">
      <c r="A135" s="5">
        <v>124</v>
      </c>
      <c r="B135" s="5" t="s">
        <v>222</v>
      </c>
      <c r="C135" s="11" t="s">
        <v>217</v>
      </c>
      <c r="D135" s="5" t="s">
        <v>57</v>
      </c>
      <c r="E135" s="5" t="s">
        <v>18</v>
      </c>
      <c r="F135" s="7" t="s">
        <v>97</v>
      </c>
      <c r="G135" s="8">
        <v>15000</v>
      </c>
      <c r="H135" s="8">
        <v>0</v>
      </c>
      <c r="I135" s="8">
        <v>15000</v>
      </c>
      <c r="J135" s="8">
        <v>430.5</v>
      </c>
      <c r="K135" s="8">
        <v>0</v>
      </c>
      <c r="L135" s="8">
        <v>456</v>
      </c>
      <c r="M135" s="8">
        <v>25</v>
      </c>
      <c r="N135" s="8">
        <v>911.5</v>
      </c>
      <c r="O135" s="8">
        <v>14088.5</v>
      </c>
    </row>
    <row r="136" spans="1:15" x14ac:dyDescent="0.25">
      <c r="A136" s="5">
        <v>125</v>
      </c>
      <c r="B136" s="5" t="s">
        <v>223</v>
      </c>
      <c r="C136" s="11" t="s">
        <v>217</v>
      </c>
      <c r="D136" s="5" t="s">
        <v>21</v>
      </c>
      <c r="E136" s="5" t="s">
        <v>18</v>
      </c>
      <c r="F136" s="7" t="s">
        <v>24</v>
      </c>
      <c r="G136" s="8">
        <v>27000</v>
      </c>
      <c r="H136" s="8">
        <v>0</v>
      </c>
      <c r="I136" s="8">
        <v>27000</v>
      </c>
      <c r="J136" s="8">
        <v>774.9</v>
      </c>
      <c r="K136" s="8">
        <v>0</v>
      </c>
      <c r="L136" s="8">
        <v>820.8</v>
      </c>
      <c r="M136" s="8">
        <v>25</v>
      </c>
      <c r="N136" s="8">
        <v>1620.7</v>
      </c>
      <c r="O136" s="8">
        <v>25379.3</v>
      </c>
    </row>
    <row r="137" spans="1:15" x14ac:dyDescent="0.25">
      <c r="A137" s="5">
        <v>126</v>
      </c>
      <c r="B137" s="5" t="s">
        <v>224</v>
      </c>
      <c r="C137" s="11" t="s">
        <v>217</v>
      </c>
      <c r="D137" s="5" t="s">
        <v>57</v>
      </c>
      <c r="E137" s="5" t="s">
        <v>18</v>
      </c>
      <c r="F137" s="7" t="s">
        <v>97</v>
      </c>
      <c r="G137" s="8">
        <v>15000</v>
      </c>
      <c r="H137" s="8">
        <v>0</v>
      </c>
      <c r="I137" s="8">
        <v>15000</v>
      </c>
      <c r="J137" s="8">
        <v>430.5</v>
      </c>
      <c r="K137" s="8">
        <v>0</v>
      </c>
      <c r="L137" s="8">
        <v>456</v>
      </c>
      <c r="M137" s="8">
        <v>125</v>
      </c>
      <c r="N137" s="8">
        <v>1011.5</v>
      </c>
      <c r="O137" s="8">
        <v>13988.5</v>
      </c>
    </row>
    <row r="138" spans="1:15" x14ac:dyDescent="0.25">
      <c r="A138" s="5">
        <v>127</v>
      </c>
      <c r="B138" s="5" t="s">
        <v>225</v>
      </c>
      <c r="C138" s="11" t="s">
        <v>217</v>
      </c>
      <c r="D138" s="5" t="s">
        <v>21</v>
      </c>
      <c r="E138" s="5" t="s">
        <v>18</v>
      </c>
      <c r="F138" s="7" t="s">
        <v>24</v>
      </c>
      <c r="G138" s="8">
        <v>27000</v>
      </c>
      <c r="H138" s="8">
        <v>0</v>
      </c>
      <c r="I138" s="8">
        <v>27000</v>
      </c>
      <c r="J138" s="8">
        <v>774.9</v>
      </c>
      <c r="K138" s="8">
        <v>0</v>
      </c>
      <c r="L138" s="8">
        <v>820.8</v>
      </c>
      <c r="M138" s="8">
        <v>25</v>
      </c>
      <c r="N138" s="8">
        <v>1620.7</v>
      </c>
      <c r="O138" s="8">
        <v>25379.3</v>
      </c>
    </row>
    <row r="139" spans="1:15" x14ac:dyDescent="0.25">
      <c r="A139" s="5">
        <v>128</v>
      </c>
      <c r="B139" s="5" t="s">
        <v>226</v>
      </c>
      <c r="C139" s="11" t="s">
        <v>217</v>
      </c>
      <c r="D139" s="5" t="s">
        <v>57</v>
      </c>
      <c r="E139" s="5" t="s">
        <v>18</v>
      </c>
      <c r="F139" s="7" t="s">
        <v>97</v>
      </c>
      <c r="G139" s="8">
        <v>15000</v>
      </c>
      <c r="H139" s="8">
        <v>0</v>
      </c>
      <c r="I139" s="8">
        <v>15000</v>
      </c>
      <c r="J139" s="8">
        <v>430.5</v>
      </c>
      <c r="K139" s="8">
        <v>0</v>
      </c>
      <c r="L139" s="8">
        <v>456</v>
      </c>
      <c r="M139" s="8">
        <v>25</v>
      </c>
      <c r="N139" s="8">
        <v>911.5</v>
      </c>
      <c r="O139" s="8">
        <v>14088.5</v>
      </c>
    </row>
    <row r="140" spans="1:15" x14ac:dyDescent="0.25">
      <c r="A140" s="5">
        <v>129</v>
      </c>
      <c r="B140" s="5" t="s">
        <v>227</v>
      </c>
      <c r="C140" s="6" t="s">
        <v>228</v>
      </c>
      <c r="D140" s="5" t="s">
        <v>229</v>
      </c>
      <c r="E140" s="5" t="s">
        <v>18</v>
      </c>
      <c r="F140" s="7" t="s">
        <v>19</v>
      </c>
      <c r="G140" s="8">
        <v>50000</v>
      </c>
      <c r="H140" s="8">
        <v>0</v>
      </c>
      <c r="I140" s="8">
        <v>50000</v>
      </c>
      <c r="J140" s="8">
        <v>1435</v>
      </c>
      <c r="K140" s="8">
        <v>1651.48</v>
      </c>
      <c r="L140" s="8">
        <v>1520</v>
      </c>
      <c r="M140" s="8">
        <v>1375.12</v>
      </c>
      <c r="N140" s="8">
        <v>5981.6</v>
      </c>
      <c r="O140" s="8">
        <v>44018.400000000001</v>
      </c>
    </row>
    <row r="141" spans="1:15" x14ac:dyDescent="0.25">
      <c r="A141" s="5">
        <v>130</v>
      </c>
      <c r="B141" s="5" t="s">
        <v>230</v>
      </c>
      <c r="C141" s="6" t="s">
        <v>228</v>
      </c>
      <c r="D141" s="5" t="s">
        <v>231</v>
      </c>
      <c r="E141" s="5" t="s">
        <v>18</v>
      </c>
      <c r="F141" s="7" t="s">
        <v>19</v>
      </c>
      <c r="G141" s="8">
        <v>15000</v>
      </c>
      <c r="H141" s="8">
        <v>0</v>
      </c>
      <c r="I141" s="8">
        <v>15000</v>
      </c>
      <c r="J141" s="8">
        <v>430.5</v>
      </c>
      <c r="K141" s="8">
        <v>0</v>
      </c>
      <c r="L141" s="8">
        <v>456</v>
      </c>
      <c r="M141" s="8">
        <v>25</v>
      </c>
      <c r="N141" s="8">
        <v>911.5</v>
      </c>
      <c r="O141" s="8">
        <v>14088.5</v>
      </c>
    </row>
    <row r="142" spans="1:15" x14ac:dyDescent="0.25">
      <c r="A142" s="5">
        <v>131</v>
      </c>
      <c r="B142" s="5" t="s">
        <v>232</v>
      </c>
      <c r="C142" s="6" t="s">
        <v>233</v>
      </c>
      <c r="D142" s="5" t="s">
        <v>234</v>
      </c>
      <c r="E142" s="5" t="s">
        <v>18</v>
      </c>
      <c r="F142" s="7" t="s">
        <v>24</v>
      </c>
      <c r="G142" s="8">
        <v>27000</v>
      </c>
      <c r="H142" s="8">
        <v>0</v>
      </c>
      <c r="I142" s="8">
        <v>27000</v>
      </c>
      <c r="J142" s="8">
        <v>774.9</v>
      </c>
      <c r="K142" s="8">
        <v>0</v>
      </c>
      <c r="L142" s="8">
        <v>820.8</v>
      </c>
      <c r="M142" s="8">
        <v>1525</v>
      </c>
      <c r="N142" s="8">
        <v>3120.7</v>
      </c>
      <c r="O142" s="8">
        <v>23879.3</v>
      </c>
    </row>
    <row r="143" spans="1:15" x14ac:dyDescent="0.25">
      <c r="A143" s="5">
        <v>132</v>
      </c>
      <c r="B143" s="5" t="s">
        <v>235</v>
      </c>
      <c r="C143" s="6" t="s">
        <v>233</v>
      </c>
      <c r="D143" s="5" t="s">
        <v>57</v>
      </c>
      <c r="E143" s="5" t="s">
        <v>18</v>
      </c>
      <c r="F143" s="7" t="s">
        <v>97</v>
      </c>
      <c r="G143" s="8">
        <v>15000</v>
      </c>
      <c r="H143" s="8">
        <v>0</v>
      </c>
      <c r="I143" s="8">
        <v>15000</v>
      </c>
      <c r="J143" s="8">
        <v>430.5</v>
      </c>
      <c r="K143" s="8">
        <v>0</v>
      </c>
      <c r="L143" s="8">
        <v>456</v>
      </c>
      <c r="M143" s="8">
        <v>125</v>
      </c>
      <c r="N143" s="8">
        <v>1011.5</v>
      </c>
      <c r="O143" s="8">
        <v>13988.5</v>
      </c>
    </row>
    <row r="144" spans="1:15" x14ac:dyDescent="0.25">
      <c r="A144" s="5">
        <v>133</v>
      </c>
      <c r="B144" s="5" t="s">
        <v>236</v>
      </c>
      <c r="C144" s="6" t="s">
        <v>237</v>
      </c>
      <c r="D144" s="5" t="s">
        <v>59</v>
      </c>
      <c r="E144" s="5" t="s">
        <v>50</v>
      </c>
      <c r="F144" s="7" t="s">
        <v>97</v>
      </c>
      <c r="G144" s="8">
        <v>25000</v>
      </c>
      <c r="H144" s="8">
        <v>0</v>
      </c>
      <c r="I144" s="8">
        <v>25000</v>
      </c>
      <c r="J144" s="8">
        <v>717.5</v>
      </c>
      <c r="K144" s="8">
        <v>0</v>
      </c>
      <c r="L144" s="8">
        <v>760</v>
      </c>
      <c r="M144" s="8">
        <v>25</v>
      </c>
      <c r="N144" s="8">
        <v>1502.5</v>
      </c>
      <c r="O144" s="8">
        <v>23497.5</v>
      </c>
    </row>
    <row r="145" spans="1:15" x14ac:dyDescent="0.25">
      <c r="A145" s="5">
        <v>134</v>
      </c>
      <c r="B145" s="5" t="s">
        <v>238</v>
      </c>
      <c r="C145" s="6" t="s">
        <v>237</v>
      </c>
      <c r="D145" s="5" t="s">
        <v>57</v>
      </c>
      <c r="E145" s="5" t="s">
        <v>18</v>
      </c>
      <c r="F145" s="7" t="s">
        <v>97</v>
      </c>
      <c r="G145" s="8">
        <v>15000</v>
      </c>
      <c r="H145" s="8">
        <v>0</v>
      </c>
      <c r="I145" s="8">
        <v>15000</v>
      </c>
      <c r="J145" s="8">
        <v>430.5</v>
      </c>
      <c r="K145" s="8">
        <v>0</v>
      </c>
      <c r="L145" s="8">
        <v>456</v>
      </c>
      <c r="M145" s="8">
        <v>25</v>
      </c>
      <c r="N145" s="8">
        <v>911.5</v>
      </c>
      <c r="O145" s="8">
        <v>14088.5</v>
      </c>
    </row>
    <row r="146" spans="1:15" x14ac:dyDescent="0.25">
      <c r="A146" s="5">
        <v>135</v>
      </c>
      <c r="B146" s="5" t="s">
        <v>239</v>
      </c>
      <c r="C146" s="6" t="s">
        <v>237</v>
      </c>
      <c r="D146" s="5" t="s">
        <v>21</v>
      </c>
      <c r="E146" s="5" t="s">
        <v>18</v>
      </c>
      <c r="F146" s="7" t="s">
        <v>24</v>
      </c>
      <c r="G146" s="8">
        <v>27000</v>
      </c>
      <c r="H146" s="8">
        <v>0</v>
      </c>
      <c r="I146" s="8">
        <v>27000</v>
      </c>
      <c r="J146" s="8">
        <v>774.9</v>
      </c>
      <c r="K146" s="8">
        <v>0</v>
      </c>
      <c r="L146" s="8">
        <v>820.8</v>
      </c>
      <c r="M146" s="8">
        <v>25</v>
      </c>
      <c r="N146" s="8">
        <v>1620.7</v>
      </c>
      <c r="O146" s="8">
        <v>25379.3</v>
      </c>
    </row>
    <row r="147" spans="1:15" x14ac:dyDescent="0.25">
      <c r="A147" s="5">
        <v>136</v>
      </c>
      <c r="B147" s="5" t="s">
        <v>240</v>
      </c>
      <c r="C147" s="6" t="s">
        <v>241</v>
      </c>
      <c r="D147" s="5" t="s">
        <v>242</v>
      </c>
      <c r="E147" s="5" t="s">
        <v>18</v>
      </c>
      <c r="F147" s="7" t="s">
        <v>19</v>
      </c>
      <c r="G147" s="8">
        <v>27000</v>
      </c>
      <c r="H147" s="8">
        <v>0</v>
      </c>
      <c r="I147" s="8">
        <v>27000</v>
      </c>
      <c r="J147" s="8">
        <v>774.9</v>
      </c>
      <c r="K147" s="8">
        <v>0</v>
      </c>
      <c r="L147" s="8">
        <v>820.8</v>
      </c>
      <c r="M147" s="8">
        <v>25</v>
      </c>
      <c r="N147" s="8">
        <v>1620.7</v>
      </c>
      <c r="O147" s="8">
        <v>25379.3</v>
      </c>
    </row>
    <row r="148" spans="1:15" x14ac:dyDescent="0.25">
      <c r="A148" s="5">
        <v>137</v>
      </c>
      <c r="B148" s="5" t="s">
        <v>243</v>
      </c>
      <c r="C148" s="6" t="s">
        <v>244</v>
      </c>
      <c r="D148" s="5" t="s">
        <v>21</v>
      </c>
      <c r="E148" s="5" t="s">
        <v>18</v>
      </c>
      <c r="F148" s="7" t="s">
        <v>24</v>
      </c>
      <c r="G148" s="8">
        <v>27000</v>
      </c>
      <c r="H148" s="8">
        <v>0</v>
      </c>
      <c r="I148" s="8">
        <v>27000</v>
      </c>
      <c r="J148" s="8">
        <v>774.9</v>
      </c>
      <c r="K148" s="8">
        <v>0</v>
      </c>
      <c r="L148" s="8">
        <v>820.8</v>
      </c>
      <c r="M148" s="8">
        <v>25</v>
      </c>
      <c r="N148" s="8">
        <v>1620.7</v>
      </c>
      <c r="O148" s="8">
        <v>25379.3</v>
      </c>
    </row>
    <row r="149" spans="1:15" x14ac:dyDescent="0.25">
      <c r="A149" s="5">
        <v>138</v>
      </c>
      <c r="B149" s="5" t="s">
        <v>245</v>
      </c>
      <c r="C149" s="6" t="s">
        <v>244</v>
      </c>
      <c r="D149" s="5" t="s">
        <v>246</v>
      </c>
      <c r="E149" s="5" t="s">
        <v>18</v>
      </c>
      <c r="F149" s="7" t="s">
        <v>97</v>
      </c>
      <c r="G149" s="8">
        <v>15000</v>
      </c>
      <c r="H149" s="8">
        <v>0</v>
      </c>
      <c r="I149" s="8">
        <v>15000</v>
      </c>
      <c r="J149" s="8">
        <v>430.5</v>
      </c>
      <c r="K149" s="8">
        <v>0</v>
      </c>
      <c r="L149" s="8">
        <v>456</v>
      </c>
      <c r="M149" s="8">
        <v>25</v>
      </c>
      <c r="N149" s="8">
        <v>911.5</v>
      </c>
      <c r="O149" s="8">
        <v>14088.5</v>
      </c>
    </row>
    <row r="150" spans="1:15" x14ac:dyDescent="0.25">
      <c r="A150" s="5">
        <v>139</v>
      </c>
      <c r="B150" s="5" t="s">
        <v>247</v>
      </c>
      <c r="C150" s="6" t="s">
        <v>248</v>
      </c>
      <c r="D150" s="5" t="s">
        <v>21</v>
      </c>
      <c r="E150" s="5" t="s">
        <v>18</v>
      </c>
      <c r="F150" s="7" t="s">
        <v>24</v>
      </c>
      <c r="G150" s="8">
        <v>27000</v>
      </c>
      <c r="H150" s="8">
        <v>0</v>
      </c>
      <c r="I150" s="8">
        <v>27000</v>
      </c>
      <c r="J150" s="8">
        <v>774.9</v>
      </c>
      <c r="K150" s="8">
        <v>0</v>
      </c>
      <c r="L150" s="8">
        <v>820.8</v>
      </c>
      <c r="M150" s="8">
        <v>25</v>
      </c>
      <c r="N150" s="8">
        <v>1620.7</v>
      </c>
      <c r="O150" s="8">
        <v>25379.3</v>
      </c>
    </row>
    <row r="151" spans="1:15" x14ac:dyDescent="0.25">
      <c r="A151" s="5">
        <v>140</v>
      </c>
      <c r="B151" s="5" t="s">
        <v>249</v>
      </c>
      <c r="C151" s="6" t="s">
        <v>248</v>
      </c>
      <c r="D151" s="5" t="s">
        <v>57</v>
      </c>
      <c r="E151" s="5" t="s">
        <v>18</v>
      </c>
      <c r="F151" s="7" t="s">
        <v>97</v>
      </c>
      <c r="G151" s="8">
        <v>15000</v>
      </c>
      <c r="H151" s="8">
        <v>0</v>
      </c>
      <c r="I151" s="8">
        <v>15000</v>
      </c>
      <c r="J151" s="8">
        <v>430.5</v>
      </c>
      <c r="K151" s="8">
        <v>0</v>
      </c>
      <c r="L151" s="8">
        <v>456</v>
      </c>
      <c r="M151" s="8">
        <v>25</v>
      </c>
      <c r="N151" s="8">
        <v>911.5</v>
      </c>
      <c r="O151" s="8">
        <v>14088.5</v>
      </c>
    </row>
    <row r="152" spans="1:15" x14ac:dyDescent="0.25">
      <c r="A152" s="5">
        <v>141</v>
      </c>
      <c r="B152" s="5" t="s">
        <v>250</v>
      </c>
      <c r="C152" s="6" t="s">
        <v>251</v>
      </c>
      <c r="D152" s="5" t="s">
        <v>21</v>
      </c>
      <c r="E152" s="5" t="s">
        <v>18</v>
      </c>
      <c r="F152" s="7" t="s">
        <v>24</v>
      </c>
      <c r="G152" s="8">
        <v>27000</v>
      </c>
      <c r="H152" s="8">
        <v>0</v>
      </c>
      <c r="I152" s="8">
        <v>27000</v>
      </c>
      <c r="J152" s="8">
        <v>774.9</v>
      </c>
      <c r="K152" s="8">
        <v>0</v>
      </c>
      <c r="L152" s="8">
        <v>820.8</v>
      </c>
      <c r="M152" s="8">
        <v>25</v>
      </c>
      <c r="N152" s="8">
        <v>1620.7</v>
      </c>
      <c r="O152" s="8">
        <v>25379.3</v>
      </c>
    </row>
    <row r="153" spans="1:15" x14ac:dyDescent="0.25">
      <c r="A153" s="5">
        <v>142</v>
      </c>
      <c r="B153" s="5" t="s">
        <v>252</v>
      </c>
      <c r="C153" s="6" t="s">
        <v>253</v>
      </c>
      <c r="D153" s="5" t="s">
        <v>170</v>
      </c>
      <c r="E153" s="5" t="s">
        <v>50</v>
      </c>
      <c r="F153" s="7" t="s">
        <v>97</v>
      </c>
      <c r="G153" s="8">
        <v>25000</v>
      </c>
      <c r="H153" s="8">
        <v>0</v>
      </c>
      <c r="I153" s="8">
        <v>25000</v>
      </c>
      <c r="J153" s="8">
        <v>717.5</v>
      </c>
      <c r="K153" s="8">
        <v>0</v>
      </c>
      <c r="L153" s="8">
        <v>760</v>
      </c>
      <c r="M153" s="8">
        <v>25</v>
      </c>
      <c r="N153" s="8">
        <v>1502.5</v>
      </c>
      <c r="O153" s="8">
        <v>23497.5</v>
      </c>
    </row>
    <row r="154" spans="1:15" x14ac:dyDescent="0.25">
      <c r="A154" s="5">
        <v>143</v>
      </c>
      <c r="B154" s="5" t="s">
        <v>254</v>
      </c>
      <c r="C154" s="6" t="s">
        <v>253</v>
      </c>
      <c r="D154" s="5" t="s">
        <v>255</v>
      </c>
      <c r="E154" s="5" t="s">
        <v>18</v>
      </c>
      <c r="F154" s="7" t="s">
        <v>24</v>
      </c>
      <c r="G154" s="8">
        <v>27000</v>
      </c>
      <c r="H154" s="8">
        <v>0</v>
      </c>
      <c r="I154" s="8">
        <v>27000</v>
      </c>
      <c r="J154" s="8">
        <v>774.9</v>
      </c>
      <c r="K154" s="8">
        <v>0</v>
      </c>
      <c r="L154" s="8">
        <v>820.8</v>
      </c>
      <c r="M154" s="8">
        <v>25</v>
      </c>
      <c r="N154" s="8">
        <v>1620.7</v>
      </c>
      <c r="O154" s="8">
        <v>25379.3</v>
      </c>
    </row>
    <row r="155" spans="1:15" x14ac:dyDescent="0.25">
      <c r="A155" s="5">
        <v>144</v>
      </c>
      <c r="B155" s="5" t="s">
        <v>256</v>
      </c>
      <c r="C155" s="6" t="s">
        <v>253</v>
      </c>
      <c r="D155" s="5" t="s">
        <v>57</v>
      </c>
      <c r="E155" s="5" t="s">
        <v>50</v>
      </c>
      <c r="F155" s="7" t="s">
        <v>97</v>
      </c>
      <c r="G155" s="8">
        <v>15000</v>
      </c>
      <c r="H155" s="8">
        <v>0</v>
      </c>
      <c r="I155" s="8">
        <v>15000</v>
      </c>
      <c r="J155" s="8">
        <v>430.5</v>
      </c>
      <c r="K155" s="8">
        <v>0</v>
      </c>
      <c r="L155" s="8">
        <v>456</v>
      </c>
      <c r="M155" s="8">
        <v>625</v>
      </c>
      <c r="N155" s="8">
        <v>1511.5</v>
      </c>
      <c r="O155" s="8">
        <v>13488.5</v>
      </c>
    </row>
    <row r="156" spans="1:15" x14ac:dyDescent="0.25">
      <c r="A156" s="5">
        <v>145</v>
      </c>
      <c r="B156" s="5" t="s">
        <v>257</v>
      </c>
      <c r="C156" s="6" t="s">
        <v>258</v>
      </c>
      <c r="D156" s="5" t="s">
        <v>229</v>
      </c>
      <c r="E156" s="5" t="s">
        <v>18</v>
      </c>
      <c r="F156" s="7" t="s">
        <v>24</v>
      </c>
      <c r="G156" s="8">
        <v>31000</v>
      </c>
      <c r="H156" s="8">
        <v>0</v>
      </c>
      <c r="I156" s="8">
        <v>31000</v>
      </c>
      <c r="J156" s="8">
        <v>889.7</v>
      </c>
      <c r="K156" s="8">
        <v>0</v>
      </c>
      <c r="L156" s="8">
        <v>942.4</v>
      </c>
      <c r="M156" s="8">
        <v>1375.12</v>
      </c>
      <c r="N156" s="8">
        <v>3207.22</v>
      </c>
      <c r="O156" s="8">
        <v>27792.78</v>
      </c>
    </row>
    <row r="157" spans="1:15" x14ac:dyDescent="0.25">
      <c r="A157" s="5">
        <v>146</v>
      </c>
      <c r="B157" s="5" t="s">
        <v>259</v>
      </c>
      <c r="C157" s="6" t="s">
        <v>258</v>
      </c>
      <c r="D157" s="5" t="s">
        <v>57</v>
      </c>
      <c r="E157" s="5" t="s">
        <v>18</v>
      </c>
      <c r="F157" s="7" t="s">
        <v>97</v>
      </c>
      <c r="G157" s="8">
        <v>15000</v>
      </c>
      <c r="H157" s="8">
        <v>0</v>
      </c>
      <c r="I157" s="8">
        <v>15000</v>
      </c>
      <c r="J157" s="8">
        <v>430.5</v>
      </c>
      <c r="K157" s="8">
        <v>0</v>
      </c>
      <c r="L157" s="8">
        <v>456</v>
      </c>
      <c r="M157" s="8">
        <v>25</v>
      </c>
      <c r="N157" s="8">
        <v>911.5</v>
      </c>
      <c r="O157" s="8">
        <v>14088.5</v>
      </c>
    </row>
    <row r="158" spans="1:15" x14ac:dyDescent="0.25">
      <c r="A158" s="5">
        <v>147</v>
      </c>
      <c r="B158" s="5" t="s">
        <v>260</v>
      </c>
      <c r="C158" s="6" t="s">
        <v>258</v>
      </c>
      <c r="D158" s="5" t="s">
        <v>261</v>
      </c>
      <c r="E158" s="5" t="s">
        <v>18</v>
      </c>
      <c r="F158" s="7" t="s">
        <v>19</v>
      </c>
      <c r="G158" s="8">
        <v>27000</v>
      </c>
      <c r="H158" s="8">
        <v>0</v>
      </c>
      <c r="I158" s="8">
        <v>27000</v>
      </c>
      <c r="J158" s="8">
        <v>774.9</v>
      </c>
      <c r="K158" s="8">
        <v>0</v>
      </c>
      <c r="L158" s="8">
        <v>820.8</v>
      </c>
      <c r="M158" s="8">
        <v>1159.54</v>
      </c>
      <c r="N158" s="8">
        <v>2755.24</v>
      </c>
      <c r="O158" s="8">
        <v>24244.76</v>
      </c>
    </row>
    <row r="159" spans="1:15" x14ac:dyDescent="0.25">
      <c r="A159" s="5">
        <v>148</v>
      </c>
      <c r="B159" s="5" t="s">
        <v>262</v>
      </c>
      <c r="C159" s="6" t="s">
        <v>263</v>
      </c>
      <c r="D159" s="5" t="s">
        <v>21</v>
      </c>
      <c r="E159" s="5" t="s">
        <v>18</v>
      </c>
      <c r="F159" s="7" t="s">
        <v>24</v>
      </c>
      <c r="G159" s="8">
        <v>27000</v>
      </c>
      <c r="H159" s="8">
        <v>0</v>
      </c>
      <c r="I159" s="8">
        <v>27000</v>
      </c>
      <c r="J159" s="8">
        <v>774.9</v>
      </c>
      <c r="K159" s="8">
        <v>0</v>
      </c>
      <c r="L159" s="8">
        <v>820.8</v>
      </c>
      <c r="M159" s="8">
        <v>125</v>
      </c>
      <c r="N159" s="8">
        <v>1720.7</v>
      </c>
      <c r="O159" s="8">
        <v>25279.3</v>
      </c>
    </row>
    <row r="160" spans="1:15" x14ac:dyDescent="0.25">
      <c r="A160" s="5">
        <v>149</v>
      </c>
      <c r="B160" s="5" t="s">
        <v>264</v>
      </c>
      <c r="C160" s="6" t="s">
        <v>263</v>
      </c>
      <c r="D160" s="5" t="s">
        <v>265</v>
      </c>
      <c r="E160" s="5" t="s">
        <v>18</v>
      </c>
      <c r="F160" s="7" t="s">
        <v>97</v>
      </c>
      <c r="G160" s="8">
        <v>15000</v>
      </c>
      <c r="H160" s="8">
        <v>0</v>
      </c>
      <c r="I160" s="8">
        <v>15000</v>
      </c>
      <c r="J160" s="8">
        <v>430.5</v>
      </c>
      <c r="K160" s="8">
        <v>0</v>
      </c>
      <c r="L160" s="8">
        <v>456</v>
      </c>
      <c r="M160" s="8">
        <v>558</v>
      </c>
      <c r="N160" s="8">
        <v>1444.5</v>
      </c>
      <c r="O160" s="8">
        <v>13555.5</v>
      </c>
    </row>
    <row r="161" spans="1:15" x14ac:dyDescent="0.25">
      <c r="A161" s="5">
        <v>150</v>
      </c>
      <c r="B161" s="5" t="s">
        <v>266</v>
      </c>
      <c r="C161" s="6" t="s">
        <v>267</v>
      </c>
      <c r="D161" s="5" t="s">
        <v>59</v>
      </c>
      <c r="E161" s="5" t="s">
        <v>50</v>
      </c>
      <c r="F161" s="7" t="s">
        <v>97</v>
      </c>
      <c r="G161" s="8">
        <v>25000</v>
      </c>
      <c r="H161" s="8">
        <v>0</v>
      </c>
      <c r="I161" s="8">
        <v>25000</v>
      </c>
      <c r="J161" s="8">
        <v>717.5</v>
      </c>
      <c r="K161" s="8">
        <v>0</v>
      </c>
      <c r="L161" s="8">
        <v>760</v>
      </c>
      <c r="M161" s="8">
        <v>25</v>
      </c>
      <c r="N161" s="8">
        <v>1502.5</v>
      </c>
      <c r="O161" s="8">
        <v>23497.5</v>
      </c>
    </row>
    <row r="162" spans="1:15" x14ac:dyDescent="0.25">
      <c r="A162" s="5">
        <v>151</v>
      </c>
      <c r="B162" s="5" t="s">
        <v>268</v>
      </c>
      <c r="C162" s="6" t="s">
        <v>267</v>
      </c>
      <c r="D162" s="5" t="s">
        <v>21</v>
      </c>
      <c r="E162" s="5" t="s">
        <v>18</v>
      </c>
      <c r="F162" s="7" t="s">
        <v>24</v>
      </c>
      <c r="G162" s="8">
        <v>27000</v>
      </c>
      <c r="H162" s="8">
        <v>0</v>
      </c>
      <c r="I162" s="8">
        <v>27000</v>
      </c>
      <c r="J162" s="8">
        <v>774.9</v>
      </c>
      <c r="K162" s="8">
        <v>0</v>
      </c>
      <c r="L162" s="8">
        <v>820.8</v>
      </c>
      <c r="M162" s="8">
        <v>25</v>
      </c>
      <c r="N162" s="8">
        <v>1620.7</v>
      </c>
      <c r="O162" s="8">
        <v>25379.3</v>
      </c>
    </row>
    <row r="163" spans="1:15" x14ac:dyDescent="0.25">
      <c r="A163" s="5">
        <v>152</v>
      </c>
      <c r="B163" s="5" t="s">
        <v>269</v>
      </c>
      <c r="C163" s="6" t="s">
        <v>267</v>
      </c>
      <c r="D163" s="5" t="s">
        <v>270</v>
      </c>
      <c r="E163" s="5" t="s">
        <v>18</v>
      </c>
      <c r="F163" s="7" t="s">
        <v>19</v>
      </c>
      <c r="G163" s="8">
        <v>15000</v>
      </c>
      <c r="H163" s="8">
        <v>0</v>
      </c>
      <c r="I163" s="8">
        <v>15000</v>
      </c>
      <c r="J163" s="8">
        <v>430.5</v>
      </c>
      <c r="K163" s="8">
        <v>0</v>
      </c>
      <c r="L163" s="8">
        <v>456</v>
      </c>
      <c r="M163" s="8">
        <v>25</v>
      </c>
      <c r="N163" s="8">
        <v>911.5</v>
      </c>
      <c r="O163" s="8">
        <v>14088.5</v>
      </c>
    </row>
    <row r="164" spans="1:15" x14ac:dyDescent="0.25">
      <c r="A164" s="5">
        <v>153</v>
      </c>
      <c r="B164" s="5" t="s">
        <v>271</v>
      </c>
      <c r="C164" s="6" t="s">
        <v>272</v>
      </c>
      <c r="D164" s="5" t="s">
        <v>21</v>
      </c>
      <c r="E164" s="5" t="s">
        <v>18</v>
      </c>
      <c r="F164" s="7" t="s">
        <v>24</v>
      </c>
      <c r="G164" s="8">
        <v>27000</v>
      </c>
      <c r="H164" s="8">
        <v>0</v>
      </c>
      <c r="I164" s="8">
        <v>27000</v>
      </c>
      <c r="J164" s="8">
        <v>774.9</v>
      </c>
      <c r="K164" s="8">
        <v>0</v>
      </c>
      <c r="L164" s="8">
        <v>820.8</v>
      </c>
      <c r="M164" s="8">
        <v>125</v>
      </c>
      <c r="N164" s="8">
        <v>1720.7</v>
      </c>
      <c r="O164" s="8">
        <v>25279.3</v>
      </c>
    </row>
    <row r="165" spans="1:15" x14ac:dyDescent="0.25">
      <c r="A165" s="5">
        <v>154</v>
      </c>
      <c r="B165" s="5" t="s">
        <v>273</v>
      </c>
      <c r="C165" s="6" t="s">
        <v>272</v>
      </c>
      <c r="D165" s="5" t="s">
        <v>274</v>
      </c>
      <c r="E165" s="5" t="s">
        <v>18</v>
      </c>
      <c r="F165" s="7" t="s">
        <v>97</v>
      </c>
      <c r="G165" s="8">
        <v>10000</v>
      </c>
      <c r="H165" s="8">
        <v>0</v>
      </c>
      <c r="I165" s="8">
        <v>10000</v>
      </c>
      <c r="J165" s="8">
        <v>287</v>
      </c>
      <c r="K165" s="8">
        <v>0</v>
      </c>
      <c r="L165" s="8">
        <v>304</v>
      </c>
      <c r="M165" s="8">
        <v>25</v>
      </c>
      <c r="N165" s="8">
        <v>616</v>
      </c>
      <c r="O165" s="8">
        <v>9384</v>
      </c>
    </row>
    <row r="166" spans="1:15" x14ac:dyDescent="0.25">
      <c r="A166" s="5">
        <v>155</v>
      </c>
      <c r="B166" s="5" t="s">
        <v>275</v>
      </c>
      <c r="C166" s="6" t="s">
        <v>276</v>
      </c>
      <c r="D166" s="5" t="s">
        <v>277</v>
      </c>
      <c r="E166" s="5" t="s">
        <v>50</v>
      </c>
      <c r="F166" s="7" t="s">
        <v>97</v>
      </c>
      <c r="G166" s="8">
        <v>17000</v>
      </c>
      <c r="H166" s="8">
        <v>0</v>
      </c>
      <c r="I166" s="8">
        <v>17000</v>
      </c>
      <c r="J166" s="8">
        <v>487.9</v>
      </c>
      <c r="K166" s="8">
        <v>0</v>
      </c>
      <c r="L166" s="8">
        <v>516.79999999999995</v>
      </c>
      <c r="M166" s="8">
        <v>25</v>
      </c>
      <c r="N166" s="8">
        <v>1029.7</v>
      </c>
      <c r="O166" s="8">
        <v>15970.3</v>
      </c>
    </row>
    <row r="167" spans="1:15" x14ac:dyDescent="0.25">
      <c r="A167" s="5">
        <v>156</v>
      </c>
      <c r="B167" s="5" t="s">
        <v>278</v>
      </c>
      <c r="C167" s="6" t="s">
        <v>276</v>
      </c>
      <c r="D167" s="5" t="s">
        <v>279</v>
      </c>
      <c r="E167" s="5" t="s">
        <v>18</v>
      </c>
      <c r="F167" s="7" t="s">
        <v>97</v>
      </c>
      <c r="G167" s="8">
        <v>15000</v>
      </c>
      <c r="H167" s="8">
        <v>0</v>
      </c>
      <c r="I167" s="8">
        <v>15000</v>
      </c>
      <c r="J167" s="8">
        <v>430.5</v>
      </c>
      <c r="K167" s="8">
        <v>0</v>
      </c>
      <c r="L167" s="8">
        <v>456</v>
      </c>
      <c r="M167" s="8">
        <v>25</v>
      </c>
      <c r="N167" s="8">
        <v>911.5</v>
      </c>
      <c r="O167" s="8">
        <v>14088.5</v>
      </c>
    </row>
    <row r="168" spans="1:15" x14ac:dyDescent="0.25">
      <c r="A168" s="5">
        <v>157</v>
      </c>
      <c r="B168" s="5" t="s">
        <v>280</v>
      </c>
      <c r="C168" s="6" t="s">
        <v>276</v>
      </c>
      <c r="D168" s="5" t="s">
        <v>57</v>
      </c>
      <c r="E168" s="5" t="s">
        <v>18</v>
      </c>
      <c r="F168" s="7" t="s">
        <v>97</v>
      </c>
      <c r="G168" s="8">
        <v>15000</v>
      </c>
      <c r="H168" s="8">
        <v>0</v>
      </c>
      <c r="I168" s="8">
        <v>15000</v>
      </c>
      <c r="J168" s="8">
        <v>430.5</v>
      </c>
      <c r="K168" s="8">
        <v>0</v>
      </c>
      <c r="L168" s="8">
        <v>456</v>
      </c>
      <c r="M168" s="8">
        <v>4025</v>
      </c>
      <c r="N168" s="8">
        <v>4911.5</v>
      </c>
      <c r="O168" s="8">
        <v>10088.5</v>
      </c>
    </row>
    <row r="169" spans="1:15" x14ac:dyDescent="0.25">
      <c r="A169" s="5">
        <v>158</v>
      </c>
      <c r="B169" s="5" t="s">
        <v>281</v>
      </c>
      <c r="C169" s="6" t="s">
        <v>276</v>
      </c>
      <c r="D169" s="5" t="s">
        <v>282</v>
      </c>
      <c r="E169" s="5" t="s">
        <v>18</v>
      </c>
      <c r="F169" s="7" t="s">
        <v>19</v>
      </c>
      <c r="G169" s="8">
        <v>27000</v>
      </c>
      <c r="H169" s="8">
        <v>0</v>
      </c>
      <c r="I169" s="8">
        <v>27000</v>
      </c>
      <c r="J169" s="8">
        <v>774.9</v>
      </c>
      <c r="K169" s="8">
        <v>0</v>
      </c>
      <c r="L169" s="8">
        <v>820.8</v>
      </c>
      <c r="M169" s="8">
        <v>1375.12</v>
      </c>
      <c r="N169" s="8">
        <v>2970.82</v>
      </c>
      <c r="O169" s="8">
        <v>24029.18</v>
      </c>
    </row>
    <row r="170" spans="1:15" x14ac:dyDescent="0.25">
      <c r="A170" s="5">
        <v>159</v>
      </c>
      <c r="B170" s="5" t="s">
        <v>283</v>
      </c>
      <c r="C170" s="6" t="s">
        <v>284</v>
      </c>
      <c r="D170" s="5" t="s">
        <v>57</v>
      </c>
      <c r="E170" s="5" t="s">
        <v>18</v>
      </c>
      <c r="F170" s="7" t="s">
        <v>97</v>
      </c>
      <c r="G170" s="8">
        <v>15000</v>
      </c>
      <c r="H170" s="8">
        <v>0</v>
      </c>
      <c r="I170" s="8">
        <v>15000</v>
      </c>
      <c r="J170" s="8">
        <v>430.5</v>
      </c>
      <c r="K170" s="8">
        <v>0</v>
      </c>
      <c r="L170" s="8">
        <v>456</v>
      </c>
      <c r="M170" s="8">
        <v>25</v>
      </c>
      <c r="N170" s="8">
        <v>911.5</v>
      </c>
      <c r="O170" s="8">
        <v>14088.5</v>
      </c>
    </row>
    <row r="171" spans="1:15" x14ac:dyDescent="0.25">
      <c r="A171" s="5">
        <v>160</v>
      </c>
      <c r="B171" s="5" t="s">
        <v>285</v>
      </c>
      <c r="C171" s="6" t="s">
        <v>284</v>
      </c>
      <c r="D171" s="5" t="s">
        <v>21</v>
      </c>
      <c r="E171" s="5" t="s">
        <v>18</v>
      </c>
      <c r="F171" s="7" t="s">
        <v>24</v>
      </c>
      <c r="G171" s="8">
        <v>27000</v>
      </c>
      <c r="H171" s="8">
        <v>0</v>
      </c>
      <c r="I171" s="8">
        <v>27000</v>
      </c>
      <c r="J171" s="8">
        <v>774.9</v>
      </c>
      <c r="K171" s="8">
        <v>0</v>
      </c>
      <c r="L171" s="8">
        <v>820.8</v>
      </c>
      <c r="M171" s="8">
        <v>25</v>
      </c>
      <c r="N171" s="8">
        <v>1620.7</v>
      </c>
      <c r="O171" s="8">
        <v>25379.3</v>
      </c>
    </row>
    <row r="172" spans="1:15" x14ac:dyDescent="0.25">
      <c r="A172" s="5">
        <v>161</v>
      </c>
      <c r="B172" s="5" t="s">
        <v>286</v>
      </c>
      <c r="C172" s="6" t="s">
        <v>287</v>
      </c>
      <c r="D172" s="5" t="s">
        <v>57</v>
      </c>
      <c r="E172" s="5" t="s">
        <v>18</v>
      </c>
      <c r="F172" s="7" t="s">
        <v>97</v>
      </c>
      <c r="G172" s="8">
        <v>15000</v>
      </c>
      <c r="H172" s="8">
        <v>0</v>
      </c>
      <c r="I172" s="8">
        <v>15000</v>
      </c>
      <c r="J172" s="8">
        <v>430.5</v>
      </c>
      <c r="K172" s="8">
        <v>0</v>
      </c>
      <c r="L172" s="8">
        <v>456</v>
      </c>
      <c r="M172" s="8">
        <v>25</v>
      </c>
      <c r="N172" s="8">
        <v>911.5</v>
      </c>
      <c r="O172" s="8">
        <v>14088.5</v>
      </c>
    </row>
    <row r="173" spans="1:15" x14ac:dyDescent="0.25">
      <c r="A173" s="5">
        <v>162</v>
      </c>
      <c r="B173" s="5" t="s">
        <v>288</v>
      </c>
      <c r="C173" s="6" t="s">
        <v>287</v>
      </c>
      <c r="D173" s="5" t="s">
        <v>289</v>
      </c>
      <c r="E173" s="5" t="s">
        <v>18</v>
      </c>
      <c r="F173" s="7" t="s">
        <v>19</v>
      </c>
      <c r="G173" s="8">
        <v>27000</v>
      </c>
      <c r="H173" s="8">
        <v>0</v>
      </c>
      <c r="I173" s="8">
        <v>27000</v>
      </c>
      <c r="J173" s="8">
        <v>774.9</v>
      </c>
      <c r="K173" s="8">
        <v>0</v>
      </c>
      <c r="L173" s="8">
        <v>820.8</v>
      </c>
      <c r="M173" s="8">
        <v>25</v>
      </c>
      <c r="N173" s="8">
        <v>1620.7</v>
      </c>
      <c r="O173" s="8">
        <v>25379.3</v>
      </c>
    </row>
    <row r="174" spans="1:15" x14ac:dyDescent="0.25">
      <c r="A174" s="5">
        <v>163</v>
      </c>
      <c r="B174" s="5" t="s">
        <v>290</v>
      </c>
      <c r="C174" s="6" t="s">
        <v>291</v>
      </c>
      <c r="D174" s="5" t="s">
        <v>59</v>
      </c>
      <c r="E174" s="5" t="s">
        <v>50</v>
      </c>
      <c r="F174" s="7" t="s">
        <v>97</v>
      </c>
      <c r="G174" s="8">
        <v>25000</v>
      </c>
      <c r="H174" s="8">
        <v>0</v>
      </c>
      <c r="I174" s="8">
        <v>25000</v>
      </c>
      <c r="J174" s="8">
        <v>717.5</v>
      </c>
      <c r="K174" s="8">
        <v>0</v>
      </c>
      <c r="L174" s="8">
        <v>760</v>
      </c>
      <c r="M174" s="8">
        <v>25</v>
      </c>
      <c r="N174" s="8">
        <v>1502.5</v>
      </c>
      <c r="O174" s="8">
        <v>23497.5</v>
      </c>
    </row>
    <row r="175" spans="1:15" x14ac:dyDescent="0.25">
      <c r="A175" s="5">
        <v>164</v>
      </c>
      <c r="B175" s="5" t="s">
        <v>292</v>
      </c>
      <c r="C175" s="6" t="s">
        <v>291</v>
      </c>
      <c r="D175" s="5" t="s">
        <v>21</v>
      </c>
      <c r="E175" s="5" t="s">
        <v>18</v>
      </c>
      <c r="F175" s="7" t="s">
        <v>24</v>
      </c>
      <c r="G175" s="8">
        <v>27000</v>
      </c>
      <c r="H175" s="8">
        <v>0</v>
      </c>
      <c r="I175" s="8">
        <v>27000</v>
      </c>
      <c r="J175" s="8">
        <v>774.9</v>
      </c>
      <c r="K175" s="8">
        <v>0</v>
      </c>
      <c r="L175" s="8">
        <v>820.8</v>
      </c>
      <c r="M175" s="8">
        <v>25</v>
      </c>
      <c r="N175" s="8">
        <v>1620.7</v>
      </c>
      <c r="O175" s="8">
        <v>25379.3</v>
      </c>
    </row>
    <row r="176" spans="1:15" x14ac:dyDescent="0.25">
      <c r="A176" s="5">
        <v>165</v>
      </c>
      <c r="B176" s="5" t="s">
        <v>293</v>
      </c>
      <c r="C176" s="6" t="s">
        <v>291</v>
      </c>
      <c r="D176" s="5" t="s">
        <v>57</v>
      </c>
      <c r="E176" s="5" t="s">
        <v>18</v>
      </c>
      <c r="F176" s="7" t="s">
        <v>97</v>
      </c>
      <c r="G176" s="8">
        <v>15000</v>
      </c>
      <c r="H176" s="8">
        <v>0</v>
      </c>
      <c r="I176" s="8">
        <v>15000</v>
      </c>
      <c r="J176" s="8">
        <v>430.5</v>
      </c>
      <c r="K176" s="8">
        <v>0</v>
      </c>
      <c r="L176" s="8">
        <v>456</v>
      </c>
      <c r="M176" s="8">
        <v>25</v>
      </c>
      <c r="N176" s="8">
        <v>911.5</v>
      </c>
      <c r="O176" s="8">
        <v>14088.5</v>
      </c>
    </row>
    <row r="177" spans="1:15" x14ac:dyDescent="0.25">
      <c r="A177" s="5">
        <v>166</v>
      </c>
      <c r="B177" s="5" t="s">
        <v>294</v>
      </c>
      <c r="C177" s="6" t="s">
        <v>291</v>
      </c>
      <c r="D177" s="5" t="s">
        <v>295</v>
      </c>
      <c r="E177" s="5" t="s">
        <v>18</v>
      </c>
      <c r="F177" s="7" t="s">
        <v>24</v>
      </c>
      <c r="G177" s="8">
        <v>20900</v>
      </c>
      <c r="H177" s="8">
        <v>0</v>
      </c>
      <c r="I177" s="8">
        <v>20900</v>
      </c>
      <c r="J177" s="8">
        <v>599.83000000000004</v>
      </c>
      <c r="K177" s="8">
        <v>0</v>
      </c>
      <c r="L177" s="8">
        <v>635.36</v>
      </c>
      <c r="M177" s="8">
        <v>25</v>
      </c>
      <c r="N177" s="8">
        <v>1260.19</v>
      </c>
      <c r="O177" s="8">
        <v>19639.810000000001</v>
      </c>
    </row>
    <row r="178" spans="1:15" x14ac:dyDescent="0.25">
      <c r="A178" s="5">
        <v>167</v>
      </c>
      <c r="B178" s="5" t="s">
        <v>296</v>
      </c>
      <c r="C178" s="6" t="s">
        <v>297</v>
      </c>
      <c r="D178" s="5" t="s">
        <v>57</v>
      </c>
      <c r="E178" s="5" t="s">
        <v>18</v>
      </c>
      <c r="F178" s="7" t="s">
        <v>97</v>
      </c>
      <c r="G178" s="8">
        <v>15000</v>
      </c>
      <c r="H178" s="8">
        <v>0</v>
      </c>
      <c r="I178" s="8">
        <v>15000</v>
      </c>
      <c r="J178" s="8">
        <v>430.5</v>
      </c>
      <c r="K178" s="8">
        <v>0</v>
      </c>
      <c r="L178" s="8">
        <v>456</v>
      </c>
      <c r="M178" s="8">
        <v>25</v>
      </c>
      <c r="N178" s="8">
        <v>911.5</v>
      </c>
      <c r="O178" s="8">
        <v>14088.5</v>
      </c>
    </row>
    <row r="179" spans="1:15" x14ac:dyDescent="0.25">
      <c r="A179" s="5">
        <v>168</v>
      </c>
      <c r="B179" s="5" t="s">
        <v>298</v>
      </c>
      <c r="C179" s="6" t="s">
        <v>297</v>
      </c>
      <c r="D179" s="5" t="s">
        <v>21</v>
      </c>
      <c r="E179" s="5" t="s">
        <v>18</v>
      </c>
      <c r="F179" s="7" t="s">
        <v>24</v>
      </c>
      <c r="G179" s="8">
        <v>27000</v>
      </c>
      <c r="H179" s="8">
        <v>0</v>
      </c>
      <c r="I179" s="8">
        <v>27000</v>
      </c>
      <c r="J179" s="8">
        <v>774.9</v>
      </c>
      <c r="K179" s="8">
        <v>0</v>
      </c>
      <c r="L179" s="8">
        <v>820.8</v>
      </c>
      <c r="M179" s="8">
        <v>125</v>
      </c>
      <c r="N179" s="8">
        <v>1720.7</v>
      </c>
      <c r="O179" s="8">
        <v>25279.3</v>
      </c>
    </row>
    <row r="180" spans="1:15" x14ac:dyDescent="0.25">
      <c r="A180" s="5">
        <v>169</v>
      </c>
      <c r="B180" s="5" t="s">
        <v>299</v>
      </c>
      <c r="C180" s="6" t="s">
        <v>297</v>
      </c>
      <c r="D180" s="5" t="s">
        <v>57</v>
      </c>
      <c r="E180" s="5" t="s">
        <v>18</v>
      </c>
      <c r="F180" s="7" t="s">
        <v>97</v>
      </c>
      <c r="G180" s="8">
        <v>15000</v>
      </c>
      <c r="H180" s="8">
        <v>0</v>
      </c>
      <c r="I180" s="8">
        <v>15000</v>
      </c>
      <c r="J180" s="8">
        <v>430.5</v>
      </c>
      <c r="K180" s="8">
        <v>0</v>
      </c>
      <c r="L180" s="8">
        <v>456</v>
      </c>
      <c r="M180" s="8">
        <v>125</v>
      </c>
      <c r="N180" s="8">
        <v>1011.5</v>
      </c>
      <c r="O180" s="8">
        <v>13988.5</v>
      </c>
    </row>
    <row r="181" spans="1:15" x14ac:dyDescent="0.25">
      <c r="A181" s="5">
        <v>170</v>
      </c>
      <c r="B181" s="5" t="s">
        <v>300</v>
      </c>
      <c r="C181" s="6" t="s">
        <v>297</v>
      </c>
      <c r="D181" s="5" t="s">
        <v>301</v>
      </c>
      <c r="E181" s="5" t="s">
        <v>18</v>
      </c>
      <c r="F181" s="7" t="s">
        <v>19</v>
      </c>
      <c r="G181" s="8">
        <v>50000</v>
      </c>
      <c r="H181" s="8">
        <v>0</v>
      </c>
      <c r="I181" s="8">
        <v>50000</v>
      </c>
      <c r="J181" s="8">
        <v>1435</v>
      </c>
      <c r="K181" s="8">
        <v>1854</v>
      </c>
      <c r="L181" s="8">
        <v>1520</v>
      </c>
      <c r="M181" s="8">
        <v>25</v>
      </c>
      <c r="N181" s="8">
        <v>4834</v>
      </c>
      <c r="O181" s="8">
        <v>45166</v>
      </c>
    </row>
    <row r="182" spans="1:15" x14ac:dyDescent="0.25">
      <c r="A182" s="5">
        <v>171</v>
      </c>
      <c r="B182" s="5" t="s">
        <v>302</v>
      </c>
      <c r="C182" s="6" t="s">
        <v>303</v>
      </c>
      <c r="D182" s="5" t="s">
        <v>57</v>
      </c>
      <c r="E182" s="5" t="s">
        <v>18</v>
      </c>
      <c r="F182" s="7" t="s">
        <v>97</v>
      </c>
      <c r="G182" s="8">
        <v>10000</v>
      </c>
      <c r="H182" s="8">
        <v>0</v>
      </c>
      <c r="I182" s="8">
        <v>10000</v>
      </c>
      <c r="J182" s="8">
        <v>287</v>
      </c>
      <c r="K182" s="8">
        <v>0</v>
      </c>
      <c r="L182" s="8">
        <v>304</v>
      </c>
      <c r="M182" s="8">
        <v>25</v>
      </c>
      <c r="N182" s="8">
        <v>616</v>
      </c>
      <c r="O182" s="8">
        <v>9384</v>
      </c>
    </row>
    <row r="183" spans="1:15" x14ac:dyDescent="0.25">
      <c r="A183" s="5">
        <v>172</v>
      </c>
      <c r="B183" s="5" t="s">
        <v>304</v>
      </c>
      <c r="C183" s="6" t="s">
        <v>305</v>
      </c>
      <c r="D183" s="5" t="s">
        <v>21</v>
      </c>
      <c r="E183" s="5" t="s">
        <v>18</v>
      </c>
      <c r="F183" s="7" t="s">
        <v>24</v>
      </c>
      <c r="G183" s="8">
        <v>27000</v>
      </c>
      <c r="H183" s="8">
        <v>0</v>
      </c>
      <c r="I183" s="8">
        <v>27000</v>
      </c>
      <c r="J183" s="8">
        <v>774.9</v>
      </c>
      <c r="K183" s="8">
        <v>0</v>
      </c>
      <c r="L183" s="8">
        <v>820.8</v>
      </c>
      <c r="M183" s="8">
        <v>125</v>
      </c>
      <c r="N183" s="8">
        <v>1720.7</v>
      </c>
      <c r="O183" s="8">
        <v>25279.3</v>
      </c>
    </row>
    <row r="184" spans="1:15" x14ac:dyDescent="0.25">
      <c r="A184" s="5">
        <v>173</v>
      </c>
      <c r="B184" s="5" t="s">
        <v>306</v>
      </c>
      <c r="C184" s="6" t="s">
        <v>305</v>
      </c>
      <c r="D184" s="5" t="s">
        <v>307</v>
      </c>
      <c r="E184" s="5" t="s">
        <v>18</v>
      </c>
      <c r="F184" s="7" t="s">
        <v>97</v>
      </c>
      <c r="G184" s="8">
        <v>15000</v>
      </c>
      <c r="H184" s="8">
        <v>0</v>
      </c>
      <c r="I184" s="8">
        <v>15000</v>
      </c>
      <c r="J184" s="8">
        <v>430.5</v>
      </c>
      <c r="K184" s="8">
        <v>0</v>
      </c>
      <c r="L184" s="8">
        <v>456</v>
      </c>
      <c r="M184" s="8">
        <v>25</v>
      </c>
      <c r="N184" s="8">
        <v>911.5</v>
      </c>
      <c r="O184" s="8">
        <v>14088.5</v>
      </c>
    </row>
    <row r="185" spans="1:15" x14ac:dyDescent="0.25">
      <c r="A185" s="5">
        <v>174</v>
      </c>
      <c r="B185" s="5" t="s">
        <v>308</v>
      </c>
      <c r="C185" s="6" t="s">
        <v>309</v>
      </c>
      <c r="D185" s="5" t="s">
        <v>57</v>
      </c>
      <c r="E185" s="5" t="s">
        <v>18</v>
      </c>
      <c r="F185" s="7" t="s">
        <v>97</v>
      </c>
      <c r="G185" s="8">
        <v>15000</v>
      </c>
      <c r="H185" s="8">
        <v>0</v>
      </c>
      <c r="I185" s="8">
        <v>15000</v>
      </c>
      <c r="J185" s="8">
        <v>430.5</v>
      </c>
      <c r="K185" s="8">
        <v>0</v>
      </c>
      <c r="L185" s="8">
        <v>456</v>
      </c>
      <c r="M185" s="8">
        <v>525</v>
      </c>
      <c r="N185" s="8">
        <v>1411.5</v>
      </c>
      <c r="O185" s="8">
        <v>13588.5</v>
      </c>
    </row>
    <row r="186" spans="1:15" x14ac:dyDescent="0.25">
      <c r="A186" s="5">
        <v>175</v>
      </c>
      <c r="B186" s="5" t="s">
        <v>310</v>
      </c>
      <c r="C186" s="6" t="s">
        <v>309</v>
      </c>
      <c r="D186" s="5" t="s">
        <v>21</v>
      </c>
      <c r="E186" s="5" t="s">
        <v>18</v>
      </c>
      <c r="F186" s="7" t="s">
        <v>24</v>
      </c>
      <c r="G186" s="8">
        <v>27000</v>
      </c>
      <c r="H186" s="8">
        <v>0</v>
      </c>
      <c r="I186" s="8">
        <v>27000</v>
      </c>
      <c r="J186" s="8">
        <v>774.9</v>
      </c>
      <c r="K186" s="8">
        <v>0</v>
      </c>
      <c r="L186" s="8">
        <v>820.8</v>
      </c>
      <c r="M186" s="8">
        <v>1525</v>
      </c>
      <c r="N186" s="8">
        <v>3120.7</v>
      </c>
      <c r="O186" s="8">
        <v>23879.3</v>
      </c>
    </row>
    <row r="187" spans="1:15" x14ac:dyDescent="0.25">
      <c r="A187" s="5">
        <v>176</v>
      </c>
      <c r="B187" s="5" t="s">
        <v>311</v>
      </c>
      <c r="C187" s="6" t="s">
        <v>312</v>
      </c>
      <c r="D187" s="5" t="s">
        <v>313</v>
      </c>
      <c r="E187" s="5" t="s">
        <v>18</v>
      </c>
      <c r="F187" s="7" t="s">
        <v>24</v>
      </c>
      <c r="G187" s="8">
        <v>27000</v>
      </c>
      <c r="H187" s="8">
        <v>0</v>
      </c>
      <c r="I187" s="8">
        <v>27000</v>
      </c>
      <c r="J187" s="8">
        <v>774.9</v>
      </c>
      <c r="K187" s="8">
        <v>0</v>
      </c>
      <c r="L187" s="8">
        <v>820.8</v>
      </c>
      <c r="M187" s="8">
        <v>25</v>
      </c>
      <c r="N187" s="8">
        <v>1620.7</v>
      </c>
      <c r="O187" s="8">
        <v>25379.3</v>
      </c>
    </row>
    <row r="188" spans="1:15" x14ac:dyDescent="0.25">
      <c r="A188" s="5">
        <v>177</v>
      </c>
      <c r="B188" s="5" t="s">
        <v>314</v>
      </c>
      <c r="C188" s="6" t="s">
        <v>312</v>
      </c>
      <c r="D188" s="5" t="s">
        <v>57</v>
      </c>
      <c r="E188" s="5" t="s">
        <v>18</v>
      </c>
      <c r="F188" s="7" t="s">
        <v>97</v>
      </c>
      <c r="G188" s="8">
        <v>15000</v>
      </c>
      <c r="H188" s="8">
        <v>0</v>
      </c>
      <c r="I188" s="8">
        <v>15000</v>
      </c>
      <c r="J188" s="8">
        <v>430.5</v>
      </c>
      <c r="K188" s="8">
        <v>0</v>
      </c>
      <c r="L188" s="8">
        <v>456</v>
      </c>
      <c r="M188" s="8">
        <v>125</v>
      </c>
      <c r="N188" s="8">
        <v>1011.5</v>
      </c>
      <c r="O188" s="8">
        <v>13988.5</v>
      </c>
    </row>
    <row r="189" spans="1:15" x14ac:dyDescent="0.25">
      <c r="A189" s="5">
        <v>178</v>
      </c>
      <c r="B189" s="5" t="s">
        <v>315</v>
      </c>
      <c r="C189" s="6" t="s">
        <v>316</v>
      </c>
      <c r="D189" s="5" t="s">
        <v>317</v>
      </c>
      <c r="E189" s="5" t="s">
        <v>18</v>
      </c>
      <c r="F189" s="7" t="s">
        <v>24</v>
      </c>
      <c r="G189" s="8">
        <v>15000</v>
      </c>
      <c r="H189" s="8">
        <v>0</v>
      </c>
      <c r="I189" s="8">
        <v>15000</v>
      </c>
      <c r="J189" s="8">
        <v>430.5</v>
      </c>
      <c r="K189" s="8">
        <v>0</v>
      </c>
      <c r="L189" s="8">
        <v>456</v>
      </c>
      <c r="M189" s="8">
        <v>25</v>
      </c>
      <c r="N189" s="8">
        <v>911.5</v>
      </c>
      <c r="O189" s="8">
        <v>14088.5</v>
      </c>
    </row>
    <row r="190" spans="1:15" x14ac:dyDescent="0.25">
      <c r="A190" s="5">
        <v>179</v>
      </c>
      <c r="B190" s="5" t="s">
        <v>318</v>
      </c>
      <c r="C190" s="6" t="s">
        <v>319</v>
      </c>
      <c r="D190" s="5" t="s">
        <v>59</v>
      </c>
      <c r="E190" s="5" t="s">
        <v>50</v>
      </c>
      <c r="F190" s="7" t="s">
        <v>97</v>
      </c>
      <c r="G190" s="8">
        <v>25000</v>
      </c>
      <c r="H190" s="8">
        <v>0</v>
      </c>
      <c r="I190" s="8">
        <v>25000</v>
      </c>
      <c r="J190" s="8">
        <v>717.5</v>
      </c>
      <c r="K190" s="8">
        <v>0</v>
      </c>
      <c r="L190" s="8">
        <v>760</v>
      </c>
      <c r="M190" s="8">
        <v>25</v>
      </c>
      <c r="N190" s="8">
        <v>1502.5</v>
      </c>
      <c r="O190" s="8">
        <v>23497.5</v>
      </c>
    </row>
    <row r="191" spans="1:15" x14ac:dyDescent="0.25">
      <c r="A191" s="5">
        <v>180</v>
      </c>
      <c r="B191" s="5" t="s">
        <v>320</v>
      </c>
      <c r="C191" s="6" t="s">
        <v>319</v>
      </c>
      <c r="D191" s="5" t="s">
        <v>21</v>
      </c>
      <c r="E191" s="5" t="s">
        <v>18</v>
      </c>
      <c r="F191" s="7" t="s">
        <v>24</v>
      </c>
      <c r="G191" s="8">
        <v>27000</v>
      </c>
      <c r="H191" s="8">
        <v>0</v>
      </c>
      <c r="I191" s="8">
        <v>27000</v>
      </c>
      <c r="J191" s="8">
        <v>774.9</v>
      </c>
      <c r="K191" s="8">
        <v>0</v>
      </c>
      <c r="L191" s="8">
        <v>820.8</v>
      </c>
      <c r="M191" s="8">
        <v>125</v>
      </c>
      <c r="N191" s="8">
        <v>1720.7</v>
      </c>
      <c r="O191" s="8">
        <v>25279.3</v>
      </c>
    </row>
    <row r="192" spans="1:15" x14ac:dyDescent="0.25">
      <c r="A192" s="5">
        <v>181</v>
      </c>
      <c r="B192" s="5" t="s">
        <v>321</v>
      </c>
      <c r="C192" s="6" t="s">
        <v>319</v>
      </c>
      <c r="D192" s="5" t="s">
        <v>57</v>
      </c>
      <c r="E192" s="5" t="s">
        <v>18</v>
      </c>
      <c r="F192" s="7" t="s">
        <v>97</v>
      </c>
      <c r="G192" s="8">
        <v>15000</v>
      </c>
      <c r="H192" s="8">
        <v>0</v>
      </c>
      <c r="I192" s="8">
        <v>15000</v>
      </c>
      <c r="J192" s="8">
        <v>430.5</v>
      </c>
      <c r="K192" s="8">
        <v>0</v>
      </c>
      <c r="L192" s="8">
        <v>456</v>
      </c>
      <c r="M192" s="8">
        <v>25</v>
      </c>
      <c r="N192" s="8">
        <v>911.5</v>
      </c>
      <c r="O192" s="8">
        <v>14088.5</v>
      </c>
    </row>
    <row r="193" spans="1:68" x14ac:dyDescent="0.25">
      <c r="A193" s="5">
        <v>182</v>
      </c>
      <c r="B193" s="5" t="s">
        <v>322</v>
      </c>
      <c r="C193" s="6" t="s">
        <v>323</v>
      </c>
      <c r="D193" s="5" t="s">
        <v>57</v>
      </c>
      <c r="E193" s="5" t="s">
        <v>18</v>
      </c>
      <c r="F193" s="7" t="s">
        <v>97</v>
      </c>
      <c r="G193" s="8">
        <v>15000</v>
      </c>
      <c r="H193" s="8">
        <v>0</v>
      </c>
      <c r="I193" s="8">
        <v>15000</v>
      </c>
      <c r="J193" s="8">
        <v>430.5</v>
      </c>
      <c r="K193" s="8">
        <v>0</v>
      </c>
      <c r="L193" s="8">
        <v>456</v>
      </c>
      <c r="M193" s="8">
        <v>25</v>
      </c>
      <c r="N193" s="8">
        <v>911.5</v>
      </c>
      <c r="O193" s="8">
        <v>14088.5</v>
      </c>
    </row>
    <row r="194" spans="1:68" x14ac:dyDescent="0.25">
      <c r="A194" s="5">
        <v>183</v>
      </c>
      <c r="B194" s="5" t="s">
        <v>324</v>
      </c>
      <c r="C194" s="6" t="s">
        <v>323</v>
      </c>
      <c r="D194" s="5" t="s">
        <v>325</v>
      </c>
      <c r="E194" s="5" t="s">
        <v>18</v>
      </c>
      <c r="F194" s="7" t="s">
        <v>19</v>
      </c>
      <c r="G194" s="8">
        <v>27000</v>
      </c>
      <c r="H194" s="8">
        <v>0</v>
      </c>
      <c r="I194" s="8">
        <v>27000</v>
      </c>
      <c r="J194" s="8">
        <v>774.9</v>
      </c>
      <c r="K194" s="8">
        <v>0</v>
      </c>
      <c r="L194" s="8">
        <v>820.8</v>
      </c>
      <c r="M194" s="8">
        <v>25</v>
      </c>
      <c r="N194" s="8">
        <v>1620.7</v>
      </c>
      <c r="O194" s="8">
        <v>25379.3</v>
      </c>
    </row>
    <row r="195" spans="1:68" x14ac:dyDescent="0.25">
      <c r="A195" s="5">
        <v>184</v>
      </c>
      <c r="B195" s="5" t="s">
        <v>326</v>
      </c>
      <c r="C195" s="6" t="s">
        <v>327</v>
      </c>
      <c r="D195" s="5" t="s">
        <v>57</v>
      </c>
      <c r="E195" s="5" t="s">
        <v>18</v>
      </c>
      <c r="F195" s="7" t="s">
        <v>97</v>
      </c>
      <c r="G195" s="8">
        <v>15000</v>
      </c>
      <c r="H195" s="8">
        <v>0</v>
      </c>
      <c r="I195" s="8">
        <v>15000</v>
      </c>
      <c r="J195" s="8">
        <v>430.5</v>
      </c>
      <c r="K195" s="8">
        <v>0</v>
      </c>
      <c r="L195" s="8">
        <v>456</v>
      </c>
      <c r="M195" s="8">
        <v>25</v>
      </c>
      <c r="N195" s="8">
        <v>911.5</v>
      </c>
      <c r="O195" s="8">
        <v>14088.5</v>
      </c>
    </row>
    <row r="196" spans="1:68" x14ac:dyDescent="0.25">
      <c r="A196" s="5">
        <v>185</v>
      </c>
      <c r="B196" s="5" t="s">
        <v>328</v>
      </c>
      <c r="C196" s="6" t="s">
        <v>327</v>
      </c>
      <c r="D196" s="5" t="s">
        <v>329</v>
      </c>
      <c r="E196" s="5" t="s">
        <v>18</v>
      </c>
      <c r="F196" s="7" t="s">
        <v>19</v>
      </c>
      <c r="G196" s="8">
        <v>50000</v>
      </c>
      <c r="H196" s="8">
        <v>0</v>
      </c>
      <c r="I196" s="8">
        <v>50000</v>
      </c>
      <c r="J196" s="8">
        <v>1435</v>
      </c>
      <c r="K196" s="8">
        <v>1854</v>
      </c>
      <c r="L196" s="8">
        <v>1520</v>
      </c>
      <c r="M196" s="8">
        <v>25</v>
      </c>
      <c r="N196" s="8">
        <v>4834</v>
      </c>
      <c r="O196" s="8">
        <v>45166</v>
      </c>
    </row>
    <row r="197" spans="1:68" x14ac:dyDescent="0.25">
      <c r="A197" s="5">
        <v>186</v>
      </c>
      <c r="B197" s="5" t="s">
        <v>330</v>
      </c>
      <c r="C197" s="6" t="s">
        <v>327</v>
      </c>
      <c r="D197" s="5" t="s">
        <v>331</v>
      </c>
      <c r="E197" s="5" t="s">
        <v>18</v>
      </c>
      <c r="F197" s="7" t="s">
        <v>19</v>
      </c>
      <c r="G197" s="8">
        <v>27000</v>
      </c>
      <c r="H197" s="8">
        <v>0</v>
      </c>
      <c r="I197" s="8">
        <v>27000</v>
      </c>
      <c r="J197" s="8">
        <v>774.9</v>
      </c>
      <c r="K197" s="8">
        <v>0</v>
      </c>
      <c r="L197" s="8">
        <v>820.8</v>
      </c>
      <c r="M197" s="8">
        <v>2725.24</v>
      </c>
      <c r="N197" s="8">
        <v>4320.9399999999996</v>
      </c>
      <c r="O197" s="8">
        <v>22679.06</v>
      </c>
    </row>
    <row r="198" spans="1:68" x14ac:dyDescent="0.25">
      <c r="A198" s="5">
        <v>187</v>
      </c>
      <c r="B198" s="5" t="s">
        <v>332</v>
      </c>
      <c r="C198" s="6" t="s">
        <v>333</v>
      </c>
      <c r="D198" s="5" t="s">
        <v>21</v>
      </c>
      <c r="E198" s="5" t="s">
        <v>18</v>
      </c>
      <c r="F198" s="7" t="s">
        <v>24</v>
      </c>
      <c r="G198" s="8">
        <v>27000</v>
      </c>
      <c r="H198" s="8">
        <v>0</v>
      </c>
      <c r="I198" s="8">
        <v>27000</v>
      </c>
      <c r="J198" s="8">
        <v>774.9</v>
      </c>
      <c r="K198" s="8">
        <v>0</v>
      </c>
      <c r="L198" s="8">
        <v>820.8</v>
      </c>
      <c r="M198" s="8">
        <v>25</v>
      </c>
      <c r="N198" s="8">
        <v>1620.7</v>
      </c>
      <c r="O198" s="8">
        <v>25379.3</v>
      </c>
    </row>
    <row r="199" spans="1:68" x14ac:dyDescent="0.25">
      <c r="A199" s="5">
        <v>188</v>
      </c>
      <c r="B199" s="5" t="s">
        <v>334</v>
      </c>
      <c r="C199" s="6" t="s">
        <v>333</v>
      </c>
      <c r="D199" s="5" t="s">
        <v>57</v>
      </c>
      <c r="E199" s="5" t="s">
        <v>18</v>
      </c>
      <c r="F199" s="7" t="s">
        <v>97</v>
      </c>
      <c r="G199" s="8">
        <v>15000</v>
      </c>
      <c r="H199" s="8">
        <v>0</v>
      </c>
      <c r="I199" s="8">
        <v>15000</v>
      </c>
      <c r="J199" s="8">
        <v>430.5</v>
      </c>
      <c r="K199" s="8">
        <v>0</v>
      </c>
      <c r="L199" s="8">
        <v>456</v>
      </c>
      <c r="M199" s="8">
        <v>25</v>
      </c>
      <c r="N199" s="8">
        <v>911.5</v>
      </c>
      <c r="O199" s="8">
        <v>14088.5</v>
      </c>
    </row>
    <row r="200" spans="1:68" x14ac:dyDescent="0.25">
      <c r="A200" s="5">
        <v>189</v>
      </c>
      <c r="B200" s="5" t="s">
        <v>335</v>
      </c>
      <c r="C200" s="6" t="s">
        <v>333</v>
      </c>
      <c r="D200" s="5" t="s">
        <v>336</v>
      </c>
      <c r="E200" s="5" t="s">
        <v>18</v>
      </c>
      <c r="F200" s="7" t="s">
        <v>19</v>
      </c>
      <c r="G200" s="8">
        <v>50000</v>
      </c>
      <c r="H200" s="8">
        <v>0</v>
      </c>
      <c r="I200" s="8">
        <v>50000</v>
      </c>
      <c r="J200" s="8">
        <v>1435</v>
      </c>
      <c r="K200" s="8">
        <v>1854</v>
      </c>
      <c r="L200" s="8">
        <v>1520</v>
      </c>
      <c r="M200" s="8">
        <v>1025</v>
      </c>
      <c r="N200" s="8">
        <v>5834</v>
      </c>
      <c r="O200" s="8">
        <v>44166</v>
      </c>
    </row>
    <row r="201" spans="1:68" x14ac:dyDescent="0.25">
      <c r="A201" s="5">
        <v>190</v>
      </c>
      <c r="B201" s="5" t="s">
        <v>337</v>
      </c>
      <c r="C201" s="13" t="s">
        <v>338</v>
      </c>
      <c r="D201" s="5" t="s">
        <v>59</v>
      </c>
      <c r="E201" s="5" t="s">
        <v>50</v>
      </c>
      <c r="F201" s="7" t="s">
        <v>24</v>
      </c>
      <c r="G201" s="8">
        <v>21000</v>
      </c>
      <c r="H201" s="8">
        <v>0</v>
      </c>
      <c r="I201" s="8">
        <v>21000</v>
      </c>
      <c r="J201" s="8">
        <v>602.70000000000005</v>
      </c>
      <c r="K201" s="8">
        <v>0</v>
      </c>
      <c r="L201" s="8">
        <v>638.4</v>
      </c>
      <c r="M201" s="8">
        <v>25</v>
      </c>
      <c r="N201" s="8">
        <v>1266.0999999999999</v>
      </c>
      <c r="O201" s="8">
        <v>19733.900000000001</v>
      </c>
    </row>
    <row r="202" spans="1:68" x14ac:dyDescent="0.25">
      <c r="A202" s="5">
        <v>191</v>
      </c>
      <c r="B202" s="5" t="s">
        <v>339</v>
      </c>
      <c r="C202" s="6" t="s">
        <v>338</v>
      </c>
      <c r="D202" s="5" t="s">
        <v>57</v>
      </c>
      <c r="E202" s="5" t="s">
        <v>18</v>
      </c>
      <c r="F202" s="7" t="s">
        <v>97</v>
      </c>
      <c r="G202" s="8">
        <v>15000</v>
      </c>
      <c r="H202" s="8">
        <v>0</v>
      </c>
      <c r="I202" s="8">
        <v>15000</v>
      </c>
      <c r="J202" s="8">
        <v>430.5</v>
      </c>
      <c r="K202" s="8">
        <v>0</v>
      </c>
      <c r="L202" s="8">
        <v>456</v>
      </c>
      <c r="M202" s="8">
        <v>25</v>
      </c>
      <c r="N202" s="8">
        <v>911.5</v>
      </c>
      <c r="O202" s="8">
        <v>14088.5</v>
      </c>
    </row>
    <row r="203" spans="1:68" x14ac:dyDescent="0.25">
      <c r="A203" s="5">
        <v>192</v>
      </c>
      <c r="B203" s="5" t="s">
        <v>340</v>
      </c>
      <c r="C203" s="6" t="s">
        <v>338</v>
      </c>
      <c r="D203" s="5" t="s">
        <v>341</v>
      </c>
      <c r="E203" s="5" t="s">
        <v>18</v>
      </c>
      <c r="F203" s="7" t="s">
        <v>19</v>
      </c>
      <c r="G203" s="8">
        <v>20900</v>
      </c>
      <c r="H203" s="8">
        <v>0</v>
      </c>
      <c r="I203" s="8">
        <v>20900</v>
      </c>
      <c r="J203" s="8">
        <v>599.83000000000004</v>
      </c>
      <c r="K203" s="8">
        <v>0</v>
      </c>
      <c r="L203" s="8">
        <v>635.36</v>
      </c>
      <c r="M203" s="8">
        <v>25</v>
      </c>
      <c r="N203" s="8">
        <v>1260.19</v>
      </c>
      <c r="O203" s="8">
        <v>19639.810000000001</v>
      </c>
    </row>
    <row r="204" spans="1:68" x14ac:dyDescent="0.25">
      <c r="A204" s="5">
        <v>193</v>
      </c>
      <c r="B204" s="5" t="s">
        <v>342</v>
      </c>
      <c r="C204" s="6" t="s">
        <v>338</v>
      </c>
      <c r="D204" s="5" t="s">
        <v>343</v>
      </c>
      <c r="E204" s="5" t="s">
        <v>18</v>
      </c>
      <c r="F204" s="7" t="s">
        <v>19</v>
      </c>
      <c r="G204" s="8">
        <v>50000</v>
      </c>
      <c r="H204" s="8">
        <v>0</v>
      </c>
      <c r="I204" s="8">
        <v>50000</v>
      </c>
      <c r="J204" s="8">
        <v>1435</v>
      </c>
      <c r="K204" s="8">
        <v>1651.48</v>
      </c>
      <c r="L204" s="8">
        <v>1520</v>
      </c>
      <c r="M204" s="8">
        <v>1375.12</v>
      </c>
      <c r="N204" s="8">
        <v>5981.6</v>
      </c>
      <c r="O204" s="8">
        <v>44018.400000000001</v>
      </c>
    </row>
    <row r="205" spans="1:68" x14ac:dyDescent="0.25">
      <c r="A205" s="5">
        <v>194</v>
      </c>
      <c r="B205" s="5" t="s">
        <v>344</v>
      </c>
      <c r="C205" s="6" t="s">
        <v>345</v>
      </c>
      <c r="D205" s="5" t="s">
        <v>21</v>
      </c>
      <c r="E205" s="5" t="s">
        <v>18</v>
      </c>
      <c r="F205" s="7" t="s">
        <v>24</v>
      </c>
      <c r="G205" s="8">
        <v>27000</v>
      </c>
      <c r="H205" s="8">
        <v>0</v>
      </c>
      <c r="I205" s="8">
        <v>27000</v>
      </c>
      <c r="J205" s="8">
        <v>774.9</v>
      </c>
      <c r="K205" s="8">
        <v>0</v>
      </c>
      <c r="L205" s="8">
        <v>820.8</v>
      </c>
      <c r="M205" s="8">
        <v>1125</v>
      </c>
      <c r="N205" s="8">
        <v>2720.7</v>
      </c>
      <c r="O205" s="8">
        <v>24279.3</v>
      </c>
    </row>
    <row r="206" spans="1:68" customFormat="1" x14ac:dyDescent="0.25">
      <c r="A206" s="5">
        <v>195</v>
      </c>
      <c r="B206" s="5" t="s">
        <v>346</v>
      </c>
      <c r="C206" s="6" t="s">
        <v>345</v>
      </c>
      <c r="D206" s="5" t="s">
        <v>347</v>
      </c>
      <c r="E206" s="5" t="s">
        <v>18</v>
      </c>
      <c r="F206" s="7" t="s">
        <v>97</v>
      </c>
      <c r="G206" s="8">
        <v>15000</v>
      </c>
      <c r="H206" s="8">
        <v>0</v>
      </c>
      <c r="I206" s="8">
        <v>15000</v>
      </c>
      <c r="J206" s="8">
        <v>430.5</v>
      </c>
      <c r="K206" s="8">
        <v>0</v>
      </c>
      <c r="L206" s="8">
        <v>456</v>
      </c>
      <c r="M206" s="8">
        <v>25</v>
      </c>
      <c r="N206" s="8">
        <v>911.5</v>
      </c>
      <c r="O206" s="8">
        <v>14088.5</v>
      </c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</row>
    <row r="207" spans="1:68" x14ac:dyDescent="0.25">
      <c r="A207" s="5">
        <v>196</v>
      </c>
      <c r="B207" s="5" t="s">
        <v>348</v>
      </c>
      <c r="C207" s="6" t="s">
        <v>345</v>
      </c>
      <c r="D207" s="5" t="s">
        <v>229</v>
      </c>
      <c r="E207" s="5" t="s">
        <v>18</v>
      </c>
      <c r="F207" s="7" t="s">
        <v>19</v>
      </c>
      <c r="G207" s="8">
        <v>50000</v>
      </c>
      <c r="H207" s="8">
        <v>0</v>
      </c>
      <c r="I207" s="8">
        <v>50000</v>
      </c>
      <c r="J207" s="8">
        <v>1435</v>
      </c>
      <c r="K207" s="8">
        <v>1448.96</v>
      </c>
      <c r="L207" s="8">
        <v>1520</v>
      </c>
      <c r="M207" s="8">
        <v>2725.24</v>
      </c>
      <c r="N207" s="8">
        <v>7129.2</v>
      </c>
      <c r="O207" s="8">
        <v>42870.8</v>
      </c>
    </row>
    <row r="208" spans="1:68" x14ac:dyDescent="0.25">
      <c r="A208" s="5">
        <v>197</v>
      </c>
      <c r="B208" s="5" t="s">
        <v>349</v>
      </c>
      <c r="C208" s="6" t="s">
        <v>350</v>
      </c>
      <c r="D208" s="5" t="s">
        <v>59</v>
      </c>
      <c r="E208" s="5" t="s">
        <v>50</v>
      </c>
      <c r="F208" s="7" t="s">
        <v>97</v>
      </c>
      <c r="G208" s="8">
        <v>25000</v>
      </c>
      <c r="H208" s="8">
        <v>0</v>
      </c>
      <c r="I208" s="8">
        <v>25000</v>
      </c>
      <c r="J208" s="8">
        <v>717.5</v>
      </c>
      <c r="K208" s="8">
        <v>0</v>
      </c>
      <c r="L208" s="8">
        <v>760</v>
      </c>
      <c r="M208" s="8">
        <v>25</v>
      </c>
      <c r="N208" s="8">
        <v>1502.5</v>
      </c>
      <c r="O208" s="8">
        <v>23497.5</v>
      </c>
    </row>
    <row r="209" spans="1:15" x14ac:dyDescent="0.25">
      <c r="A209" s="5">
        <v>198</v>
      </c>
      <c r="B209" s="5" t="s">
        <v>351</v>
      </c>
      <c r="C209" s="6" t="s">
        <v>350</v>
      </c>
      <c r="D209" s="5" t="s">
        <v>57</v>
      </c>
      <c r="E209" s="5" t="s">
        <v>18</v>
      </c>
      <c r="F209" s="7" t="s">
        <v>97</v>
      </c>
      <c r="G209" s="8">
        <v>15000</v>
      </c>
      <c r="H209" s="8">
        <v>0</v>
      </c>
      <c r="I209" s="8">
        <v>15000</v>
      </c>
      <c r="J209" s="8">
        <v>430.5</v>
      </c>
      <c r="K209" s="8">
        <v>0</v>
      </c>
      <c r="L209" s="8">
        <v>456</v>
      </c>
      <c r="M209" s="8">
        <v>25</v>
      </c>
      <c r="N209" s="8">
        <v>911.5</v>
      </c>
      <c r="O209" s="8">
        <v>14088.5</v>
      </c>
    </row>
    <row r="210" spans="1:15" x14ac:dyDescent="0.25">
      <c r="A210" s="5">
        <v>199</v>
      </c>
      <c r="B210" s="5" t="s">
        <v>352</v>
      </c>
      <c r="C210" s="6" t="s">
        <v>350</v>
      </c>
      <c r="D210" s="5" t="s">
        <v>21</v>
      </c>
      <c r="E210" s="5" t="s">
        <v>18</v>
      </c>
      <c r="F210" s="7" t="s">
        <v>24</v>
      </c>
      <c r="G210" s="8">
        <v>27000</v>
      </c>
      <c r="H210" s="8">
        <v>0</v>
      </c>
      <c r="I210" s="8">
        <v>27000</v>
      </c>
      <c r="J210" s="8">
        <v>774.9</v>
      </c>
      <c r="K210" s="8">
        <v>0</v>
      </c>
      <c r="L210" s="8">
        <v>820.8</v>
      </c>
      <c r="M210" s="8">
        <v>25</v>
      </c>
      <c r="N210" s="8">
        <v>1620.7</v>
      </c>
      <c r="O210" s="8">
        <v>25379.3</v>
      </c>
    </row>
    <row r="211" spans="1:15" x14ac:dyDescent="0.25">
      <c r="A211" s="5">
        <v>200</v>
      </c>
      <c r="B211" s="5" t="s">
        <v>353</v>
      </c>
      <c r="C211" s="6" t="s">
        <v>350</v>
      </c>
      <c r="D211" s="5" t="s">
        <v>354</v>
      </c>
      <c r="E211" s="5" t="s">
        <v>18</v>
      </c>
      <c r="F211" s="7" t="s">
        <v>19</v>
      </c>
      <c r="G211" s="8">
        <v>50000</v>
      </c>
      <c r="H211" s="8">
        <v>0</v>
      </c>
      <c r="I211" s="8">
        <v>50000</v>
      </c>
      <c r="J211" s="8">
        <v>1435</v>
      </c>
      <c r="K211" s="8">
        <v>1854</v>
      </c>
      <c r="L211" s="8">
        <v>1520</v>
      </c>
      <c r="M211" s="8">
        <v>25</v>
      </c>
      <c r="N211" s="8">
        <v>4834</v>
      </c>
      <c r="O211" s="8">
        <v>45166</v>
      </c>
    </row>
    <row r="212" spans="1:15" x14ac:dyDescent="0.25">
      <c r="A212" s="5">
        <v>201</v>
      </c>
      <c r="B212" s="5" t="s">
        <v>355</v>
      </c>
      <c r="C212" s="6" t="s">
        <v>356</v>
      </c>
      <c r="D212" s="5" t="s">
        <v>170</v>
      </c>
      <c r="E212" s="5" t="s">
        <v>50</v>
      </c>
      <c r="F212" s="7" t="s">
        <v>97</v>
      </c>
      <c r="G212" s="8">
        <v>25000</v>
      </c>
      <c r="H212" s="8">
        <v>0</v>
      </c>
      <c r="I212" s="8">
        <v>25000</v>
      </c>
      <c r="J212" s="8">
        <v>717.5</v>
      </c>
      <c r="K212" s="8">
        <v>0</v>
      </c>
      <c r="L212" s="8">
        <v>760</v>
      </c>
      <c r="M212" s="8">
        <v>1375.12</v>
      </c>
      <c r="N212" s="8">
        <v>2852.62</v>
      </c>
      <c r="O212" s="8">
        <v>22147.38</v>
      </c>
    </row>
    <row r="213" spans="1:15" x14ac:dyDescent="0.25">
      <c r="A213" s="5">
        <v>202</v>
      </c>
      <c r="B213" s="5" t="s">
        <v>357</v>
      </c>
      <c r="C213" s="6" t="s">
        <v>356</v>
      </c>
      <c r="D213" s="5" t="s">
        <v>57</v>
      </c>
      <c r="E213" s="5" t="s">
        <v>18</v>
      </c>
      <c r="F213" s="7" t="s">
        <v>97</v>
      </c>
      <c r="G213" s="8">
        <v>15000</v>
      </c>
      <c r="H213" s="8">
        <v>0</v>
      </c>
      <c r="I213" s="8">
        <v>15000</v>
      </c>
      <c r="J213" s="8">
        <v>430.5</v>
      </c>
      <c r="K213" s="8">
        <v>0</v>
      </c>
      <c r="L213" s="8">
        <v>456</v>
      </c>
      <c r="M213" s="8">
        <v>25</v>
      </c>
      <c r="N213" s="8">
        <v>911.5</v>
      </c>
      <c r="O213" s="8">
        <v>14088.5</v>
      </c>
    </row>
    <row r="214" spans="1:15" x14ac:dyDescent="0.25">
      <c r="A214" s="5">
        <v>203</v>
      </c>
      <c r="B214" s="5" t="s">
        <v>358</v>
      </c>
      <c r="C214" s="6" t="s">
        <v>356</v>
      </c>
      <c r="D214" s="5" t="s">
        <v>21</v>
      </c>
      <c r="E214" s="5" t="s">
        <v>18</v>
      </c>
      <c r="F214" s="7" t="s">
        <v>24</v>
      </c>
      <c r="G214" s="8">
        <v>27000</v>
      </c>
      <c r="H214" s="8">
        <v>0</v>
      </c>
      <c r="I214" s="8">
        <v>27000</v>
      </c>
      <c r="J214" s="8">
        <v>774.9</v>
      </c>
      <c r="K214" s="8">
        <v>0</v>
      </c>
      <c r="L214" s="8">
        <v>820.8</v>
      </c>
      <c r="M214" s="8">
        <v>25</v>
      </c>
      <c r="N214" s="8">
        <v>1620.7</v>
      </c>
      <c r="O214" s="8">
        <v>25379.3</v>
      </c>
    </row>
    <row r="215" spans="1:15" x14ac:dyDescent="0.25">
      <c r="A215" s="5">
        <v>204</v>
      </c>
      <c r="B215" s="5" t="s">
        <v>359</v>
      </c>
      <c r="C215" s="6" t="s">
        <v>360</v>
      </c>
      <c r="D215" s="5" t="s">
        <v>21</v>
      </c>
      <c r="E215" s="5" t="s">
        <v>18</v>
      </c>
      <c r="F215" s="7" t="s">
        <v>24</v>
      </c>
      <c r="G215" s="8">
        <v>27000</v>
      </c>
      <c r="H215" s="8">
        <v>0</v>
      </c>
      <c r="I215" s="8">
        <v>27000</v>
      </c>
      <c r="J215" s="8">
        <v>774.9</v>
      </c>
      <c r="K215" s="8">
        <v>0</v>
      </c>
      <c r="L215" s="8">
        <v>820.8</v>
      </c>
      <c r="M215" s="8">
        <v>125</v>
      </c>
      <c r="N215" s="8">
        <v>1720.7</v>
      </c>
      <c r="O215" s="8">
        <v>25279.3</v>
      </c>
    </row>
    <row r="216" spans="1:15" x14ac:dyDescent="0.25">
      <c r="A216" s="5">
        <v>205</v>
      </c>
      <c r="B216" s="5" t="s">
        <v>361</v>
      </c>
      <c r="C216" s="6" t="s">
        <v>360</v>
      </c>
      <c r="D216" s="5" t="s">
        <v>57</v>
      </c>
      <c r="E216" s="5" t="s">
        <v>18</v>
      </c>
      <c r="F216" s="7" t="s">
        <v>97</v>
      </c>
      <c r="G216" s="8">
        <v>15000</v>
      </c>
      <c r="H216" s="8">
        <v>0</v>
      </c>
      <c r="I216" s="8">
        <v>15000</v>
      </c>
      <c r="J216" s="8">
        <v>430.5</v>
      </c>
      <c r="K216" s="8">
        <v>0</v>
      </c>
      <c r="L216" s="8">
        <v>456</v>
      </c>
      <c r="M216" s="8">
        <v>4125</v>
      </c>
      <c r="N216" s="8">
        <v>5011.5</v>
      </c>
      <c r="O216" s="8">
        <v>9988.5</v>
      </c>
    </row>
    <row r="217" spans="1:15" x14ac:dyDescent="0.25">
      <c r="A217" s="5">
        <v>206</v>
      </c>
      <c r="B217" s="5" t="s">
        <v>362</v>
      </c>
      <c r="C217" s="6" t="s">
        <v>360</v>
      </c>
      <c r="D217" s="5" t="s">
        <v>363</v>
      </c>
      <c r="E217" s="5" t="s">
        <v>18</v>
      </c>
      <c r="F217" s="7" t="s">
        <v>19</v>
      </c>
      <c r="G217" s="8">
        <v>40000</v>
      </c>
      <c r="H217" s="8">
        <v>0</v>
      </c>
      <c r="I217" s="8">
        <v>40000</v>
      </c>
      <c r="J217" s="8">
        <v>1148</v>
      </c>
      <c r="K217" s="8">
        <v>37.61</v>
      </c>
      <c r="L217" s="8">
        <v>1216</v>
      </c>
      <c r="M217" s="8">
        <v>2725.24</v>
      </c>
      <c r="N217" s="8">
        <v>5126.8500000000004</v>
      </c>
      <c r="O217" s="8">
        <v>34873.15</v>
      </c>
    </row>
    <row r="218" spans="1:15" x14ac:dyDescent="0.25">
      <c r="A218" s="5">
        <v>207</v>
      </c>
      <c r="B218" s="5" t="s">
        <v>364</v>
      </c>
      <c r="C218" s="6" t="s">
        <v>365</v>
      </c>
      <c r="D218" s="5" t="s">
        <v>57</v>
      </c>
      <c r="E218" s="5" t="s">
        <v>18</v>
      </c>
      <c r="F218" s="7" t="s">
        <v>97</v>
      </c>
      <c r="G218" s="8">
        <v>15000</v>
      </c>
      <c r="H218" s="8">
        <v>0</v>
      </c>
      <c r="I218" s="8">
        <v>15000</v>
      </c>
      <c r="J218" s="8">
        <v>430.5</v>
      </c>
      <c r="K218" s="8">
        <v>0</v>
      </c>
      <c r="L218" s="8">
        <v>456</v>
      </c>
      <c r="M218" s="8">
        <v>25</v>
      </c>
      <c r="N218" s="8">
        <v>911.5</v>
      </c>
      <c r="O218" s="8">
        <v>14088.5</v>
      </c>
    </row>
    <row r="219" spans="1:15" x14ac:dyDescent="0.25">
      <c r="A219" s="5">
        <v>208</v>
      </c>
      <c r="B219" s="5" t="s">
        <v>366</v>
      </c>
      <c r="C219" s="6" t="s">
        <v>365</v>
      </c>
      <c r="D219" s="5" t="s">
        <v>21</v>
      </c>
      <c r="E219" s="5" t="s">
        <v>18</v>
      </c>
      <c r="F219" s="7" t="s">
        <v>24</v>
      </c>
      <c r="G219" s="8">
        <v>27000</v>
      </c>
      <c r="H219" s="8">
        <v>0</v>
      </c>
      <c r="I219" s="8">
        <v>27000</v>
      </c>
      <c r="J219" s="8">
        <v>774.9</v>
      </c>
      <c r="K219" s="8">
        <v>0</v>
      </c>
      <c r="L219" s="8">
        <v>820.8</v>
      </c>
      <c r="M219" s="8">
        <v>25</v>
      </c>
      <c r="N219" s="8">
        <v>1620.7</v>
      </c>
      <c r="O219" s="8">
        <v>25379.3</v>
      </c>
    </row>
    <row r="220" spans="1:15" x14ac:dyDescent="0.25">
      <c r="A220" s="5">
        <v>209</v>
      </c>
      <c r="B220" s="5" t="s">
        <v>367</v>
      </c>
      <c r="C220" s="6" t="s">
        <v>368</v>
      </c>
      <c r="D220" s="5" t="s">
        <v>369</v>
      </c>
      <c r="E220" s="5" t="s">
        <v>18</v>
      </c>
      <c r="F220" s="7" t="s">
        <v>24</v>
      </c>
      <c r="G220" s="8">
        <v>27000</v>
      </c>
      <c r="H220" s="8">
        <v>0</v>
      </c>
      <c r="I220" s="8">
        <v>27000</v>
      </c>
      <c r="J220" s="8">
        <v>774.9</v>
      </c>
      <c r="K220" s="8">
        <v>0</v>
      </c>
      <c r="L220" s="8">
        <v>820.8</v>
      </c>
      <c r="M220" s="8">
        <v>1025</v>
      </c>
      <c r="N220" s="8">
        <v>2620.6999999999998</v>
      </c>
      <c r="O220" s="8">
        <v>24379.3</v>
      </c>
    </row>
    <row r="221" spans="1:15" x14ac:dyDescent="0.25">
      <c r="A221" s="5">
        <v>210</v>
      </c>
      <c r="B221" s="5" t="s">
        <v>370</v>
      </c>
      <c r="C221" s="6" t="s">
        <v>368</v>
      </c>
      <c r="D221" s="5" t="s">
        <v>371</v>
      </c>
      <c r="E221" s="5" t="s">
        <v>18</v>
      </c>
      <c r="F221" s="7" t="s">
        <v>19</v>
      </c>
      <c r="G221" s="8">
        <v>15000</v>
      </c>
      <c r="H221" s="8">
        <v>0</v>
      </c>
      <c r="I221" s="8">
        <v>15000</v>
      </c>
      <c r="J221" s="8">
        <v>430.5</v>
      </c>
      <c r="K221" s="8">
        <v>0</v>
      </c>
      <c r="L221" s="8">
        <v>456</v>
      </c>
      <c r="M221" s="8">
        <v>25</v>
      </c>
      <c r="N221" s="8">
        <v>911.5</v>
      </c>
      <c r="O221" s="8">
        <v>14088.5</v>
      </c>
    </row>
    <row r="222" spans="1:15" x14ac:dyDescent="0.25">
      <c r="A222" s="5">
        <v>211</v>
      </c>
      <c r="B222" s="5" t="s">
        <v>372</v>
      </c>
      <c r="C222" s="6" t="s">
        <v>373</v>
      </c>
      <c r="D222" s="5" t="s">
        <v>57</v>
      </c>
      <c r="E222" s="5" t="s">
        <v>18</v>
      </c>
      <c r="F222" s="7" t="s">
        <v>97</v>
      </c>
      <c r="G222" s="8">
        <v>15000</v>
      </c>
      <c r="H222" s="8">
        <v>0</v>
      </c>
      <c r="I222" s="8">
        <v>15000</v>
      </c>
      <c r="J222" s="8">
        <v>430.5</v>
      </c>
      <c r="K222" s="8">
        <v>0</v>
      </c>
      <c r="L222" s="8">
        <v>456</v>
      </c>
      <c r="M222" s="8">
        <v>25</v>
      </c>
      <c r="N222" s="8">
        <v>911.5</v>
      </c>
      <c r="O222" s="8">
        <v>14088.5</v>
      </c>
    </row>
    <row r="223" spans="1:15" x14ac:dyDescent="0.25">
      <c r="A223" s="5">
        <v>212</v>
      </c>
      <c r="B223" s="5" t="s">
        <v>374</v>
      </c>
      <c r="C223" s="6" t="s">
        <v>373</v>
      </c>
      <c r="D223" s="5" t="s">
        <v>21</v>
      </c>
      <c r="E223" s="5" t="s">
        <v>18</v>
      </c>
      <c r="F223" s="7" t="s">
        <v>24</v>
      </c>
      <c r="G223" s="8">
        <v>27000</v>
      </c>
      <c r="H223" s="8">
        <v>0</v>
      </c>
      <c r="I223" s="8">
        <v>27000</v>
      </c>
      <c r="J223" s="8">
        <v>774.9</v>
      </c>
      <c r="K223" s="8">
        <v>0</v>
      </c>
      <c r="L223" s="8">
        <v>820.8</v>
      </c>
      <c r="M223" s="8">
        <v>25</v>
      </c>
      <c r="N223" s="8">
        <v>1620.7</v>
      </c>
      <c r="O223" s="8">
        <v>25379.3</v>
      </c>
    </row>
    <row r="224" spans="1:15" x14ac:dyDescent="0.25">
      <c r="A224" s="5">
        <v>213</v>
      </c>
      <c r="B224" s="5" t="s">
        <v>375</v>
      </c>
      <c r="C224" s="6" t="s">
        <v>376</v>
      </c>
      <c r="D224" s="5" t="s">
        <v>57</v>
      </c>
      <c r="E224" s="5" t="s">
        <v>18</v>
      </c>
      <c r="F224" s="7" t="s">
        <v>97</v>
      </c>
      <c r="G224" s="8">
        <v>15000</v>
      </c>
      <c r="H224" s="8">
        <v>0</v>
      </c>
      <c r="I224" s="8">
        <v>15000</v>
      </c>
      <c r="J224" s="8">
        <v>430.5</v>
      </c>
      <c r="K224" s="8">
        <v>0</v>
      </c>
      <c r="L224" s="8">
        <v>456</v>
      </c>
      <c r="M224" s="8">
        <v>25</v>
      </c>
      <c r="N224" s="8">
        <v>911.5</v>
      </c>
      <c r="O224" s="8">
        <v>14088.5</v>
      </c>
    </row>
    <row r="225" spans="1:15" x14ac:dyDescent="0.25">
      <c r="A225" s="5">
        <v>214</v>
      </c>
      <c r="B225" s="5" t="s">
        <v>377</v>
      </c>
      <c r="C225" s="6" t="s">
        <v>376</v>
      </c>
      <c r="D225" s="5" t="s">
        <v>21</v>
      </c>
      <c r="E225" s="5" t="s">
        <v>18</v>
      </c>
      <c r="F225" s="7" t="s">
        <v>24</v>
      </c>
      <c r="G225" s="8">
        <v>27000</v>
      </c>
      <c r="H225" s="8">
        <v>0</v>
      </c>
      <c r="I225" s="8">
        <v>27000</v>
      </c>
      <c r="J225" s="8">
        <v>774.9</v>
      </c>
      <c r="K225" s="8">
        <v>0</v>
      </c>
      <c r="L225" s="8">
        <v>820.8</v>
      </c>
      <c r="M225" s="8">
        <v>125</v>
      </c>
      <c r="N225" s="8">
        <v>1720.7</v>
      </c>
      <c r="O225" s="8">
        <v>25279.3</v>
      </c>
    </row>
    <row r="226" spans="1:15" x14ac:dyDescent="0.25">
      <c r="A226" s="5">
        <v>215</v>
      </c>
      <c r="B226" s="5" t="s">
        <v>378</v>
      </c>
      <c r="C226" s="6" t="s">
        <v>379</v>
      </c>
      <c r="D226" s="5" t="s">
        <v>21</v>
      </c>
      <c r="E226" s="5" t="s">
        <v>18</v>
      </c>
      <c r="F226" s="7" t="s">
        <v>24</v>
      </c>
      <c r="G226" s="8">
        <v>27000</v>
      </c>
      <c r="H226" s="8">
        <v>0</v>
      </c>
      <c r="I226" s="8">
        <v>27000</v>
      </c>
      <c r="J226" s="8">
        <v>774.9</v>
      </c>
      <c r="K226" s="8">
        <v>0</v>
      </c>
      <c r="L226" s="8">
        <v>820.8</v>
      </c>
      <c r="M226" s="8">
        <v>125</v>
      </c>
      <c r="N226" s="8">
        <v>1720.7</v>
      </c>
      <c r="O226" s="8">
        <v>25279.3</v>
      </c>
    </row>
    <row r="227" spans="1:15" x14ac:dyDescent="0.25">
      <c r="A227" s="5">
        <v>216</v>
      </c>
      <c r="B227" s="5" t="s">
        <v>380</v>
      </c>
      <c r="C227" s="6" t="s">
        <v>379</v>
      </c>
      <c r="D227" s="5" t="s">
        <v>57</v>
      </c>
      <c r="E227" s="5" t="s">
        <v>18</v>
      </c>
      <c r="F227" s="7" t="s">
        <v>97</v>
      </c>
      <c r="G227" s="8">
        <v>15000</v>
      </c>
      <c r="H227" s="8">
        <v>0</v>
      </c>
      <c r="I227" s="8">
        <v>15000</v>
      </c>
      <c r="J227" s="8">
        <v>430.5</v>
      </c>
      <c r="K227" s="8">
        <v>0</v>
      </c>
      <c r="L227" s="8">
        <v>456</v>
      </c>
      <c r="M227" s="8">
        <v>5125</v>
      </c>
      <c r="N227" s="8">
        <v>6011.5</v>
      </c>
      <c r="O227" s="8">
        <v>8988.5</v>
      </c>
    </row>
    <row r="228" spans="1:15" x14ac:dyDescent="0.25">
      <c r="A228" s="5">
        <v>217</v>
      </c>
      <c r="B228" s="5" t="s">
        <v>381</v>
      </c>
      <c r="C228" s="6" t="s">
        <v>382</v>
      </c>
      <c r="D228" s="5" t="s">
        <v>57</v>
      </c>
      <c r="E228" s="5" t="s">
        <v>18</v>
      </c>
      <c r="F228" s="7" t="s">
        <v>97</v>
      </c>
      <c r="G228" s="8">
        <v>15000</v>
      </c>
      <c r="H228" s="8">
        <v>0</v>
      </c>
      <c r="I228" s="8">
        <v>15000</v>
      </c>
      <c r="J228" s="8">
        <v>430.5</v>
      </c>
      <c r="K228" s="8">
        <v>0</v>
      </c>
      <c r="L228" s="8">
        <v>456</v>
      </c>
      <c r="M228" s="8">
        <v>625</v>
      </c>
      <c r="N228" s="8">
        <v>1511.5</v>
      </c>
      <c r="O228" s="8">
        <v>13488.5</v>
      </c>
    </row>
    <row r="229" spans="1:15" x14ac:dyDescent="0.25">
      <c r="A229" s="5">
        <v>218</v>
      </c>
      <c r="B229" s="5" t="s">
        <v>383</v>
      </c>
      <c r="C229" s="6" t="s">
        <v>382</v>
      </c>
      <c r="D229" s="5" t="s">
        <v>21</v>
      </c>
      <c r="E229" s="5" t="s">
        <v>18</v>
      </c>
      <c r="F229" s="7" t="s">
        <v>24</v>
      </c>
      <c r="G229" s="8">
        <v>27000</v>
      </c>
      <c r="H229" s="8">
        <v>0</v>
      </c>
      <c r="I229" s="8">
        <v>27000</v>
      </c>
      <c r="J229" s="8">
        <v>774.9</v>
      </c>
      <c r="K229" s="8">
        <v>0</v>
      </c>
      <c r="L229" s="8">
        <v>820.8</v>
      </c>
      <c r="M229" s="8">
        <v>5125</v>
      </c>
      <c r="N229" s="8">
        <v>6720.7</v>
      </c>
      <c r="O229" s="8">
        <v>20279.3</v>
      </c>
    </row>
    <row r="230" spans="1:15" x14ac:dyDescent="0.25">
      <c r="A230" s="5">
        <v>219</v>
      </c>
      <c r="B230" s="5" t="s">
        <v>384</v>
      </c>
      <c r="C230" s="6" t="s">
        <v>385</v>
      </c>
      <c r="D230" s="5" t="s">
        <v>386</v>
      </c>
      <c r="E230" s="5" t="s">
        <v>18</v>
      </c>
      <c r="F230" s="7" t="s">
        <v>24</v>
      </c>
      <c r="G230" s="8">
        <v>27000</v>
      </c>
      <c r="H230" s="8">
        <v>0</v>
      </c>
      <c r="I230" s="8">
        <v>27000</v>
      </c>
      <c r="J230" s="8">
        <v>774.9</v>
      </c>
      <c r="K230" s="8">
        <v>0</v>
      </c>
      <c r="L230" s="8">
        <v>820.8</v>
      </c>
      <c r="M230" s="8">
        <v>25</v>
      </c>
      <c r="N230" s="8">
        <v>1620.7</v>
      </c>
      <c r="O230" s="8">
        <v>25379.3</v>
      </c>
    </row>
    <row r="231" spans="1:15" x14ac:dyDescent="0.25">
      <c r="A231" s="5">
        <v>220</v>
      </c>
      <c r="B231" s="5" t="s">
        <v>387</v>
      </c>
      <c r="C231" s="6" t="s">
        <v>385</v>
      </c>
      <c r="D231" s="5" t="s">
        <v>57</v>
      </c>
      <c r="E231" s="5" t="s">
        <v>18</v>
      </c>
      <c r="F231" s="7" t="s">
        <v>97</v>
      </c>
      <c r="G231" s="8">
        <v>15000</v>
      </c>
      <c r="H231" s="8">
        <v>0</v>
      </c>
      <c r="I231" s="8">
        <v>15000</v>
      </c>
      <c r="J231" s="8">
        <v>430.5</v>
      </c>
      <c r="K231" s="8">
        <v>0</v>
      </c>
      <c r="L231" s="8">
        <v>456</v>
      </c>
      <c r="M231" s="8">
        <v>125</v>
      </c>
      <c r="N231" s="8">
        <v>1011.5</v>
      </c>
      <c r="O231" s="8">
        <v>13988.5</v>
      </c>
    </row>
    <row r="232" spans="1:15" x14ac:dyDescent="0.25">
      <c r="A232" s="5">
        <v>221</v>
      </c>
      <c r="B232" s="5" t="s">
        <v>388</v>
      </c>
      <c r="C232" s="6" t="s">
        <v>385</v>
      </c>
      <c r="D232" s="5" t="s">
        <v>160</v>
      </c>
      <c r="E232" s="5" t="s">
        <v>50</v>
      </c>
      <c r="F232" s="7" t="s">
        <v>97</v>
      </c>
      <c r="G232" s="8">
        <v>15000</v>
      </c>
      <c r="H232" s="8">
        <v>0</v>
      </c>
      <c r="I232" s="8">
        <v>15000</v>
      </c>
      <c r="J232" s="8">
        <v>430.5</v>
      </c>
      <c r="K232" s="8">
        <v>0</v>
      </c>
      <c r="L232" s="8">
        <v>456</v>
      </c>
      <c r="M232" s="8">
        <v>25</v>
      </c>
      <c r="N232" s="8">
        <v>911.5</v>
      </c>
      <c r="O232" s="8">
        <v>14088.5</v>
      </c>
    </row>
    <row r="233" spans="1:15" x14ac:dyDescent="0.25">
      <c r="A233" s="5">
        <v>222</v>
      </c>
      <c r="B233" s="5" t="s">
        <v>389</v>
      </c>
      <c r="C233" s="6" t="s">
        <v>390</v>
      </c>
      <c r="D233" s="5" t="s">
        <v>21</v>
      </c>
      <c r="E233" s="5" t="s">
        <v>18</v>
      </c>
      <c r="F233" s="7" t="s">
        <v>24</v>
      </c>
      <c r="G233" s="8">
        <v>50000</v>
      </c>
      <c r="H233" s="8">
        <v>0</v>
      </c>
      <c r="I233" s="8">
        <v>50000</v>
      </c>
      <c r="J233" s="8">
        <v>1435</v>
      </c>
      <c r="K233" s="8">
        <v>1854</v>
      </c>
      <c r="L233" s="8">
        <v>1520</v>
      </c>
      <c r="M233" s="8">
        <v>25</v>
      </c>
      <c r="N233" s="8">
        <v>4834</v>
      </c>
      <c r="O233" s="8">
        <v>45166</v>
      </c>
    </row>
    <row r="234" spans="1:15" x14ac:dyDescent="0.25">
      <c r="A234" s="5">
        <v>223</v>
      </c>
      <c r="B234" s="5" t="s">
        <v>391</v>
      </c>
      <c r="C234" s="6" t="s">
        <v>390</v>
      </c>
      <c r="D234" s="5" t="s">
        <v>57</v>
      </c>
      <c r="E234" s="5" t="s">
        <v>18</v>
      </c>
      <c r="F234" s="7" t="s">
        <v>97</v>
      </c>
      <c r="G234" s="8">
        <v>15000</v>
      </c>
      <c r="H234" s="8">
        <v>0</v>
      </c>
      <c r="I234" s="8">
        <v>15000</v>
      </c>
      <c r="J234" s="8">
        <v>430.5</v>
      </c>
      <c r="K234" s="8">
        <v>0</v>
      </c>
      <c r="L234" s="8">
        <v>456</v>
      </c>
      <c r="M234" s="8">
        <v>1375.12</v>
      </c>
      <c r="N234" s="8">
        <v>2261.62</v>
      </c>
      <c r="O234" s="8">
        <v>12738.38</v>
      </c>
    </row>
    <row r="235" spans="1:15" x14ac:dyDescent="0.25">
      <c r="A235" s="5">
        <v>224</v>
      </c>
      <c r="B235" s="5" t="s">
        <v>392</v>
      </c>
      <c r="C235" s="13" t="s">
        <v>393</v>
      </c>
      <c r="D235" s="13" t="s">
        <v>57</v>
      </c>
      <c r="E235" s="5" t="s">
        <v>18</v>
      </c>
      <c r="F235" s="7" t="s">
        <v>24</v>
      </c>
      <c r="G235" s="8">
        <v>15000</v>
      </c>
      <c r="H235" s="8">
        <v>0</v>
      </c>
      <c r="I235" s="8">
        <v>15000</v>
      </c>
      <c r="J235" s="8">
        <v>430.5</v>
      </c>
      <c r="K235" s="8">
        <v>0</v>
      </c>
      <c r="L235" s="8">
        <v>456</v>
      </c>
      <c r="M235" s="8">
        <v>25</v>
      </c>
      <c r="N235" s="8">
        <v>911.5</v>
      </c>
      <c r="O235" s="8">
        <v>14088.5</v>
      </c>
    </row>
    <row r="236" spans="1:15" x14ac:dyDescent="0.25">
      <c r="A236" s="5">
        <v>225</v>
      </c>
      <c r="B236" s="5" t="s">
        <v>394</v>
      </c>
      <c r="C236" s="13" t="s">
        <v>393</v>
      </c>
      <c r="D236" s="13" t="s">
        <v>395</v>
      </c>
      <c r="E236" s="5" t="s">
        <v>18</v>
      </c>
      <c r="F236" s="7" t="s">
        <v>24</v>
      </c>
      <c r="G236" s="8">
        <v>27000</v>
      </c>
      <c r="H236" s="8">
        <v>0</v>
      </c>
      <c r="I236" s="8">
        <v>27000</v>
      </c>
      <c r="J236" s="8">
        <v>774.9</v>
      </c>
      <c r="K236" s="8">
        <v>0</v>
      </c>
      <c r="L236" s="8">
        <v>820.8</v>
      </c>
      <c r="M236" s="8">
        <v>25</v>
      </c>
      <c r="N236" s="8">
        <v>1620.7</v>
      </c>
      <c r="O236" s="8">
        <v>25379.3</v>
      </c>
    </row>
    <row r="237" spans="1:15" x14ac:dyDescent="0.25">
      <c r="A237" s="5">
        <v>226</v>
      </c>
      <c r="B237" s="5" t="s">
        <v>396</v>
      </c>
      <c r="C237" s="6" t="s">
        <v>393</v>
      </c>
      <c r="D237" s="5" t="s">
        <v>397</v>
      </c>
      <c r="E237" s="5" t="s">
        <v>18</v>
      </c>
      <c r="F237" s="7" t="s">
        <v>24</v>
      </c>
      <c r="G237" s="8">
        <v>27000</v>
      </c>
      <c r="H237" s="8">
        <v>0</v>
      </c>
      <c r="I237" s="8">
        <v>27000</v>
      </c>
      <c r="J237" s="8">
        <v>774.9</v>
      </c>
      <c r="K237" s="8">
        <v>0</v>
      </c>
      <c r="L237" s="8">
        <v>820.8</v>
      </c>
      <c r="M237" s="8">
        <v>25</v>
      </c>
      <c r="N237" s="8">
        <v>1620.7</v>
      </c>
      <c r="O237" s="8">
        <v>25379.3</v>
      </c>
    </row>
    <row r="238" spans="1:15" x14ac:dyDescent="0.25">
      <c r="A238" s="5">
        <v>227</v>
      </c>
      <c r="B238" s="5" t="s">
        <v>398</v>
      </c>
      <c r="C238" s="6" t="s">
        <v>399</v>
      </c>
      <c r="D238" s="5" t="s">
        <v>400</v>
      </c>
      <c r="E238" s="5" t="s">
        <v>18</v>
      </c>
      <c r="F238" s="7" t="s">
        <v>97</v>
      </c>
      <c r="G238" s="8">
        <v>15000</v>
      </c>
      <c r="H238" s="8">
        <v>0</v>
      </c>
      <c r="I238" s="8">
        <v>15000</v>
      </c>
      <c r="J238" s="8">
        <v>430.5</v>
      </c>
      <c r="K238" s="8">
        <v>0</v>
      </c>
      <c r="L238" s="8">
        <v>456</v>
      </c>
      <c r="M238" s="8">
        <v>25</v>
      </c>
      <c r="N238" s="8">
        <v>911.5</v>
      </c>
      <c r="O238" s="8">
        <v>14088.5</v>
      </c>
    </row>
    <row r="239" spans="1:15" x14ac:dyDescent="0.25">
      <c r="A239" s="5">
        <v>228</v>
      </c>
      <c r="B239" s="5" t="s">
        <v>401</v>
      </c>
      <c r="C239" s="6" t="s">
        <v>402</v>
      </c>
      <c r="D239" s="5" t="s">
        <v>57</v>
      </c>
      <c r="E239" s="5" t="s">
        <v>18</v>
      </c>
      <c r="F239" s="7" t="s">
        <v>97</v>
      </c>
      <c r="G239" s="8">
        <v>15000</v>
      </c>
      <c r="H239" s="8">
        <v>0</v>
      </c>
      <c r="I239" s="8">
        <v>15000</v>
      </c>
      <c r="J239" s="8">
        <v>430.5</v>
      </c>
      <c r="K239" s="8">
        <v>0</v>
      </c>
      <c r="L239" s="8">
        <v>456</v>
      </c>
      <c r="M239" s="8">
        <v>25</v>
      </c>
      <c r="N239" s="8">
        <v>911.5</v>
      </c>
      <c r="O239" s="8">
        <v>14088.5</v>
      </c>
    </row>
    <row r="240" spans="1:15" x14ac:dyDescent="0.25">
      <c r="A240" s="5">
        <v>229</v>
      </c>
      <c r="B240" s="5" t="s">
        <v>403</v>
      </c>
      <c r="C240" s="6" t="s">
        <v>402</v>
      </c>
      <c r="D240" s="5" t="s">
        <v>21</v>
      </c>
      <c r="E240" s="5" t="s">
        <v>18</v>
      </c>
      <c r="F240" s="7" t="s">
        <v>24</v>
      </c>
      <c r="G240" s="8">
        <v>27000</v>
      </c>
      <c r="H240" s="8">
        <v>0</v>
      </c>
      <c r="I240" s="8">
        <v>27000</v>
      </c>
      <c r="J240" s="8">
        <v>774.9</v>
      </c>
      <c r="K240" s="8">
        <v>0</v>
      </c>
      <c r="L240" s="8">
        <v>820.8</v>
      </c>
      <c r="M240" s="8">
        <v>25</v>
      </c>
      <c r="N240" s="8">
        <v>1620.7</v>
      </c>
      <c r="O240" s="8">
        <v>25379.3</v>
      </c>
    </row>
    <row r="241" spans="1:15" x14ac:dyDescent="0.25">
      <c r="A241" s="5">
        <v>230</v>
      </c>
      <c r="B241" s="5" t="s">
        <v>404</v>
      </c>
      <c r="C241" s="6" t="s">
        <v>405</v>
      </c>
      <c r="D241" s="5" t="s">
        <v>21</v>
      </c>
      <c r="E241" s="5" t="s">
        <v>18</v>
      </c>
      <c r="F241" s="7" t="s">
        <v>24</v>
      </c>
      <c r="G241" s="8">
        <v>27000</v>
      </c>
      <c r="H241" s="8">
        <v>0</v>
      </c>
      <c r="I241" s="8">
        <v>27000</v>
      </c>
      <c r="J241" s="8">
        <v>774.9</v>
      </c>
      <c r="K241" s="8">
        <v>0</v>
      </c>
      <c r="L241" s="8">
        <v>820.8</v>
      </c>
      <c r="M241" s="8">
        <v>25</v>
      </c>
      <c r="N241" s="8">
        <v>1620.7</v>
      </c>
      <c r="O241" s="8">
        <v>25379.3</v>
      </c>
    </row>
    <row r="242" spans="1:15" x14ac:dyDescent="0.25">
      <c r="A242" s="5">
        <v>231</v>
      </c>
      <c r="B242" s="5" t="s">
        <v>406</v>
      </c>
      <c r="C242" s="6" t="s">
        <v>405</v>
      </c>
      <c r="D242" s="5" t="s">
        <v>57</v>
      </c>
      <c r="E242" s="5" t="s">
        <v>18</v>
      </c>
      <c r="F242" s="7" t="s">
        <v>97</v>
      </c>
      <c r="G242" s="8">
        <v>15000</v>
      </c>
      <c r="H242" s="8">
        <v>0</v>
      </c>
      <c r="I242" s="8">
        <v>15000</v>
      </c>
      <c r="J242" s="8">
        <v>430.5</v>
      </c>
      <c r="K242" s="8">
        <v>0</v>
      </c>
      <c r="L242" s="8">
        <v>456</v>
      </c>
      <c r="M242" s="8">
        <v>25</v>
      </c>
      <c r="N242" s="8">
        <v>911.5</v>
      </c>
      <c r="O242" s="8">
        <v>14088.5</v>
      </c>
    </row>
    <row r="243" spans="1:15" x14ac:dyDescent="0.25">
      <c r="A243" s="5">
        <v>232</v>
      </c>
      <c r="B243" s="5" t="s">
        <v>407</v>
      </c>
      <c r="C243" s="6" t="s">
        <v>405</v>
      </c>
      <c r="D243" s="5" t="s">
        <v>57</v>
      </c>
      <c r="E243" s="5" t="s">
        <v>18</v>
      </c>
      <c r="F243" s="7" t="s">
        <v>97</v>
      </c>
      <c r="G243" s="8">
        <v>15000</v>
      </c>
      <c r="H243" s="8">
        <v>0</v>
      </c>
      <c r="I243" s="8">
        <v>15000</v>
      </c>
      <c r="J243" s="8">
        <v>430.5</v>
      </c>
      <c r="K243" s="8">
        <v>0</v>
      </c>
      <c r="L243" s="8">
        <v>456</v>
      </c>
      <c r="M243" s="8">
        <v>25</v>
      </c>
      <c r="N243" s="8">
        <v>911.5</v>
      </c>
      <c r="O243" s="8">
        <v>14088.5</v>
      </c>
    </row>
    <row r="244" spans="1:15" x14ac:dyDescent="0.25">
      <c r="A244" s="5">
        <v>233</v>
      </c>
      <c r="B244" s="5" t="s">
        <v>408</v>
      </c>
      <c r="C244" s="6" t="s">
        <v>409</v>
      </c>
      <c r="D244" s="5" t="s">
        <v>21</v>
      </c>
      <c r="E244" s="5" t="s">
        <v>18</v>
      </c>
      <c r="F244" s="7" t="s">
        <v>24</v>
      </c>
      <c r="G244" s="8">
        <v>27000</v>
      </c>
      <c r="H244" s="8">
        <v>0</v>
      </c>
      <c r="I244" s="8">
        <v>27000</v>
      </c>
      <c r="J244" s="8">
        <v>774.9</v>
      </c>
      <c r="K244" s="8">
        <v>0</v>
      </c>
      <c r="L244" s="8">
        <v>820.8</v>
      </c>
      <c r="M244" s="8">
        <v>125</v>
      </c>
      <c r="N244" s="8">
        <v>1720.7</v>
      </c>
      <c r="O244" s="8">
        <v>25279.3</v>
      </c>
    </row>
    <row r="245" spans="1:15" x14ac:dyDescent="0.25">
      <c r="A245" s="5">
        <v>234</v>
      </c>
      <c r="B245" s="5" t="s">
        <v>410</v>
      </c>
      <c r="C245" s="6" t="s">
        <v>409</v>
      </c>
      <c r="D245" s="5" t="s">
        <v>411</v>
      </c>
      <c r="E245" s="5" t="s">
        <v>18</v>
      </c>
      <c r="F245" s="7" t="s">
        <v>97</v>
      </c>
      <c r="G245" s="8">
        <v>15000</v>
      </c>
      <c r="H245" s="8">
        <v>0</v>
      </c>
      <c r="I245" s="8">
        <v>15000</v>
      </c>
      <c r="J245" s="8">
        <v>430.5</v>
      </c>
      <c r="K245" s="8">
        <v>0</v>
      </c>
      <c r="L245" s="8">
        <v>456</v>
      </c>
      <c r="M245" s="8">
        <v>25</v>
      </c>
      <c r="N245" s="8">
        <v>911.5</v>
      </c>
      <c r="O245" s="8">
        <v>14088.5</v>
      </c>
    </row>
    <row r="246" spans="1:15" x14ac:dyDescent="0.25">
      <c r="A246" s="5">
        <v>235</v>
      </c>
      <c r="B246" s="5" t="s">
        <v>412</v>
      </c>
      <c r="C246" s="6" t="s">
        <v>413</v>
      </c>
      <c r="D246" s="5" t="s">
        <v>414</v>
      </c>
      <c r="E246" s="5" t="s">
        <v>18</v>
      </c>
      <c r="F246" s="7" t="s">
        <v>97</v>
      </c>
      <c r="G246" s="8">
        <v>15000</v>
      </c>
      <c r="H246" s="8">
        <v>0</v>
      </c>
      <c r="I246" s="8">
        <v>15000</v>
      </c>
      <c r="J246" s="8">
        <v>430.5</v>
      </c>
      <c r="K246" s="8">
        <v>0</v>
      </c>
      <c r="L246" s="8">
        <v>456</v>
      </c>
      <c r="M246" s="8">
        <v>25</v>
      </c>
      <c r="N246" s="8">
        <v>911.5</v>
      </c>
      <c r="O246" s="8">
        <v>14088.5</v>
      </c>
    </row>
    <row r="247" spans="1:15" x14ac:dyDescent="0.25">
      <c r="A247" s="5">
        <v>236</v>
      </c>
      <c r="B247" s="5" t="s">
        <v>415</v>
      </c>
      <c r="C247" s="6" t="s">
        <v>413</v>
      </c>
      <c r="D247" s="5" t="s">
        <v>416</v>
      </c>
      <c r="E247" s="5" t="s">
        <v>18</v>
      </c>
      <c r="F247" s="7" t="s">
        <v>19</v>
      </c>
      <c r="G247" s="8">
        <v>20900</v>
      </c>
      <c r="H247" s="8">
        <v>0</v>
      </c>
      <c r="I247" s="8">
        <v>20900</v>
      </c>
      <c r="J247" s="8">
        <v>599.83000000000004</v>
      </c>
      <c r="K247" s="8">
        <v>0</v>
      </c>
      <c r="L247" s="8">
        <v>635.36</v>
      </c>
      <c r="M247" s="8">
        <v>2725.24</v>
      </c>
      <c r="N247" s="8">
        <v>3960.43</v>
      </c>
      <c r="O247" s="8">
        <v>16939.57</v>
      </c>
    </row>
    <row r="248" spans="1:15" x14ac:dyDescent="0.25">
      <c r="A248" s="5">
        <v>237</v>
      </c>
      <c r="B248" s="5" t="s">
        <v>417</v>
      </c>
      <c r="C248" s="6" t="s">
        <v>418</v>
      </c>
      <c r="D248" s="5" t="s">
        <v>21</v>
      </c>
      <c r="E248" s="5" t="s">
        <v>18</v>
      </c>
      <c r="F248" s="7" t="s">
        <v>24</v>
      </c>
      <c r="G248" s="8">
        <v>27000</v>
      </c>
      <c r="H248" s="8">
        <v>0</v>
      </c>
      <c r="I248" s="8">
        <v>27000</v>
      </c>
      <c r="J248" s="8">
        <v>774.9</v>
      </c>
      <c r="K248" s="8">
        <v>0</v>
      </c>
      <c r="L248" s="8">
        <v>820.8</v>
      </c>
      <c r="M248" s="8">
        <v>25</v>
      </c>
      <c r="N248" s="8">
        <v>1620.7</v>
      </c>
      <c r="O248" s="8">
        <v>25379.3</v>
      </c>
    </row>
    <row r="249" spans="1:15" x14ac:dyDescent="0.25">
      <c r="A249" s="5">
        <v>238</v>
      </c>
      <c r="B249" s="5" t="s">
        <v>419</v>
      </c>
      <c r="C249" s="6" t="s">
        <v>418</v>
      </c>
      <c r="D249" s="5" t="s">
        <v>420</v>
      </c>
      <c r="E249" s="5" t="s">
        <v>18</v>
      </c>
      <c r="F249" s="7" t="s">
        <v>19</v>
      </c>
      <c r="G249" s="8">
        <v>40000</v>
      </c>
      <c r="H249" s="8">
        <v>0</v>
      </c>
      <c r="I249" s="8">
        <v>40000</v>
      </c>
      <c r="J249" s="8">
        <v>1148</v>
      </c>
      <c r="K249" s="8">
        <v>442.65</v>
      </c>
      <c r="L249" s="8">
        <v>1216</v>
      </c>
      <c r="M249" s="8">
        <v>25</v>
      </c>
      <c r="N249" s="8">
        <v>2831.65</v>
      </c>
      <c r="O249" s="8">
        <v>37168.35</v>
      </c>
    </row>
    <row r="250" spans="1:15" x14ac:dyDescent="0.25">
      <c r="A250" s="5">
        <v>239</v>
      </c>
      <c r="B250" s="5" t="s">
        <v>421</v>
      </c>
      <c r="C250" s="6" t="s">
        <v>418</v>
      </c>
      <c r="D250" s="5" t="s">
        <v>422</v>
      </c>
      <c r="E250" s="5" t="s">
        <v>18</v>
      </c>
      <c r="F250" s="7" t="s">
        <v>19</v>
      </c>
      <c r="G250" s="8">
        <v>15000</v>
      </c>
      <c r="H250" s="8">
        <v>0</v>
      </c>
      <c r="I250" s="8">
        <v>15000</v>
      </c>
      <c r="J250" s="8">
        <v>430.5</v>
      </c>
      <c r="K250" s="8">
        <v>0</v>
      </c>
      <c r="L250" s="8">
        <v>456</v>
      </c>
      <c r="M250" s="8">
        <v>25</v>
      </c>
      <c r="N250" s="8">
        <v>911.5</v>
      </c>
      <c r="O250" s="8">
        <v>14088.5</v>
      </c>
    </row>
    <row r="251" spans="1:15" x14ac:dyDescent="0.25">
      <c r="A251" s="5">
        <v>240</v>
      </c>
      <c r="B251" s="5" t="s">
        <v>423</v>
      </c>
      <c r="C251" s="6" t="s">
        <v>424</v>
      </c>
      <c r="D251" s="5" t="s">
        <v>277</v>
      </c>
      <c r="E251" s="5" t="s">
        <v>50</v>
      </c>
      <c r="F251" s="7" t="s">
        <v>97</v>
      </c>
      <c r="G251" s="8">
        <v>17000</v>
      </c>
      <c r="H251" s="8">
        <v>0</v>
      </c>
      <c r="I251" s="8">
        <v>17000</v>
      </c>
      <c r="J251" s="8">
        <v>487.9</v>
      </c>
      <c r="K251" s="8">
        <v>0</v>
      </c>
      <c r="L251" s="8">
        <v>516.79999999999995</v>
      </c>
      <c r="M251" s="8">
        <v>25</v>
      </c>
      <c r="N251" s="8">
        <v>1029.7</v>
      </c>
      <c r="O251" s="8">
        <v>15970.3</v>
      </c>
    </row>
    <row r="252" spans="1:15" x14ac:dyDescent="0.25">
      <c r="A252" s="5">
        <v>241</v>
      </c>
      <c r="B252" s="5" t="s">
        <v>425</v>
      </c>
      <c r="C252" s="6" t="s">
        <v>424</v>
      </c>
      <c r="D252" s="5" t="s">
        <v>21</v>
      </c>
      <c r="E252" s="5" t="s">
        <v>18</v>
      </c>
      <c r="F252" s="7" t="s">
        <v>24</v>
      </c>
      <c r="G252" s="8">
        <v>27000</v>
      </c>
      <c r="H252" s="8">
        <v>0</v>
      </c>
      <c r="I252" s="8">
        <v>27000</v>
      </c>
      <c r="J252" s="8">
        <v>774.9</v>
      </c>
      <c r="K252" s="8">
        <v>0</v>
      </c>
      <c r="L252" s="8">
        <v>820.8</v>
      </c>
      <c r="M252" s="8">
        <v>125</v>
      </c>
      <c r="N252" s="8">
        <v>1720.7</v>
      </c>
      <c r="O252" s="8">
        <v>25279.3</v>
      </c>
    </row>
    <row r="253" spans="1:15" x14ac:dyDescent="0.25">
      <c r="A253" s="5">
        <v>242</v>
      </c>
      <c r="B253" s="5" t="s">
        <v>426</v>
      </c>
      <c r="C253" s="6" t="s">
        <v>427</v>
      </c>
      <c r="D253" s="5" t="s">
        <v>21</v>
      </c>
      <c r="E253" s="5" t="s">
        <v>18</v>
      </c>
      <c r="F253" s="7" t="s">
        <v>24</v>
      </c>
      <c r="G253" s="8">
        <v>27000</v>
      </c>
      <c r="H253" s="8">
        <v>0</v>
      </c>
      <c r="I253" s="8">
        <v>27000</v>
      </c>
      <c r="J253" s="8">
        <v>774.9</v>
      </c>
      <c r="K253" s="8">
        <v>0</v>
      </c>
      <c r="L253" s="8">
        <v>820.8</v>
      </c>
      <c r="M253" s="8">
        <v>4025</v>
      </c>
      <c r="N253" s="8">
        <v>5620.7</v>
      </c>
      <c r="O253" s="8">
        <v>21379.3</v>
      </c>
    </row>
    <row r="254" spans="1:15" x14ac:dyDescent="0.25">
      <c r="A254" s="5">
        <v>243</v>
      </c>
      <c r="B254" s="5" t="s">
        <v>428</v>
      </c>
      <c r="C254" s="6" t="s">
        <v>427</v>
      </c>
      <c r="D254" s="5" t="s">
        <v>57</v>
      </c>
      <c r="E254" s="5" t="s">
        <v>18</v>
      </c>
      <c r="F254" s="7" t="s">
        <v>97</v>
      </c>
      <c r="G254" s="8">
        <v>15000</v>
      </c>
      <c r="H254" s="8">
        <v>0</v>
      </c>
      <c r="I254" s="8">
        <v>15000</v>
      </c>
      <c r="J254" s="8">
        <v>430.5</v>
      </c>
      <c r="K254" s="8">
        <v>0</v>
      </c>
      <c r="L254" s="8">
        <v>456</v>
      </c>
      <c r="M254" s="8">
        <v>25</v>
      </c>
      <c r="N254" s="8">
        <v>911.5</v>
      </c>
      <c r="O254" s="8">
        <v>14088.5</v>
      </c>
    </row>
    <row r="255" spans="1:15" x14ac:dyDescent="0.25">
      <c r="A255" s="5">
        <v>244</v>
      </c>
      <c r="B255" s="5" t="s">
        <v>429</v>
      </c>
      <c r="C255" s="6" t="s">
        <v>430</v>
      </c>
      <c r="D255" s="5" t="s">
        <v>57</v>
      </c>
      <c r="E255" s="5" t="s">
        <v>18</v>
      </c>
      <c r="F255" s="7" t="s">
        <v>97</v>
      </c>
      <c r="G255" s="8">
        <v>15000</v>
      </c>
      <c r="H255" s="8">
        <v>0</v>
      </c>
      <c r="I255" s="8">
        <v>15000</v>
      </c>
      <c r="J255" s="8">
        <v>430.5</v>
      </c>
      <c r="K255" s="8">
        <v>0</v>
      </c>
      <c r="L255" s="8">
        <v>456</v>
      </c>
      <c r="M255" s="8">
        <v>2025</v>
      </c>
      <c r="N255" s="8">
        <v>2911.5</v>
      </c>
      <c r="O255" s="8">
        <v>12088.5</v>
      </c>
    </row>
    <row r="256" spans="1:15" x14ac:dyDescent="0.25">
      <c r="A256" s="5">
        <v>245</v>
      </c>
      <c r="B256" s="5" t="s">
        <v>431</v>
      </c>
      <c r="C256" s="6" t="s">
        <v>430</v>
      </c>
      <c r="D256" s="5" t="s">
        <v>432</v>
      </c>
      <c r="E256" s="5" t="s">
        <v>18</v>
      </c>
      <c r="F256" s="7" t="s">
        <v>19</v>
      </c>
      <c r="G256" s="8">
        <v>27000</v>
      </c>
      <c r="H256" s="8">
        <v>0</v>
      </c>
      <c r="I256" s="8">
        <v>27000</v>
      </c>
      <c r="J256" s="8">
        <v>774.9</v>
      </c>
      <c r="K256" s="8">
        <v>0</v>
      </c>
      <c r="L256" s="8">
        <v>820.8</v>
      </c>
      <c r="M256" s="8">
        <v>25</v>
      </c>
      <c r="N256" s="8">
        <v>1620.7</v>
      </c>
      <c r="O256" s="8">
        <v>25379.3</v>
      </c>
    </row>
    <row r="257" spans="1:68" x14ac:dyDescent="0.25">
      <c r="A257" s="5">
        <v>246</v>
      </c>
      <c r="B257" s="5" t="s">
        <v>433</v>
      </c>
      <c r="C257" s="6" t="s">
        <v>434</v>
      </c>
      <c r="D257" s="5" t="s">
        <v>21</v>
      </c>
      <c r="E257" s="5" t="s">
        <v>18</v>
      </c>
      <c r="F257" s="7" t="s">
        <v>24</v>
      </c>
      <c r="G257" s="8">
        <v>20900</v>
      </c>
      <c r="H257" s="8">
        <v>0</v>
      </c>
      <c r="I257" s="8">
        <v>20900</v>
      </c>
      <c r="J257" s="8">
        <v>599.83000000000004</v>
      </c>
      <c r="K257" s="8">
        <v>0</v>
      </c>
      <c r="L257" s="8">
        <v>635.36</v>
      </c>
      <c r="M257" s="8">
        <v>25</v>
      </c>
      <c r="N257" s="8">
        <v>1260.19</v>
      </c>
      <c r="O257" s="8">
        <v>19639.810000000001</v>
      </c>
    </row>
    <row r="258" spans="1:68" x14ac:dyDescent="0.25">
      <c r="A258" s="5">
        <v>247</v>
      </c>
      <c r="B258" s="5" t="s">
        <v>435</v>
      </c>
      <c r="C258" s="6" t="s">
        <v>434</v>
      </c>
      <c r="D258" s="5" t="s">
        <v>436</v>
      </c>
      <c r="E258" s="5" t="s">
        <v>18</v>
      </c>
      <c r="F258" s="7" t="s">
        <v>97</v>
      </c>
      <c r="G258" s="8">
        <v>10000</v>
      </c>
      <c r="H258" s="8">
        <v>0</v>
      </c>
      <c r="I258" s="8">
        <v>10000</v>
      </c>
      <c r="J258" s="8">
        <v>287</v>
      </c>
      <c r="K258" s="8">
        <v>0</v>
      </c>
      <c r="L258" s="8">
        <v>304</v>
      </c>
      <c r="M258" s="8">
        <v>25</v>
      </c>
      <c r="N258" s="8">
        <v>616</v>
      </c>
      <c r="O258" s="8">
        <v>9384</v>
      </c>
    </row>
    <row r="259" spans="1:68" x14ac:dyDescent="0.25">
      <c r="A259" s="5">
        <v>248</v>
      </c>
      <c r="B259" s="5" t="s">
        <v>437</v>
      </c>
      <c r="C259" s="6" t="s">
        <v>438</v>
      </c>
      <c r="D259" s="5" t="s">
        <v>439</v>
      </c>
      <c r="E259" s="5" t="s">
        <v>18</v>
      </c>
      <c r="F259" s="7" t="s">
        <v>24</v>
      </c>
      <c r="G259" s="8">
        <v>9733.33</v>
      </c>
      <c r="H259" s="8">
        <v>0</v>
      </c>
      <c r="I259" s="8">
        <v>9733.33</v>
      </c>
      <c r="J259" s="8">
        <v>279.35000000000002</v>
      </c>
      <c r="K259" s="8">
        <v>0</v>
      </c>
      <c r="L259" s="8">
        <v>295.89</v>
      </c>
      <c r="M259" s="8">
        <v>25</v>
      </c>
      <c r="N259" s="8">
        <v>600.24</v>
      </c>
      <c r="O259" s="8">
        <v>9133.09</v>
      </c>
    </row>
    <row r="260" spans="1:68" x14ac:dyDescent="0.25">
      <c r="A260" s="5">
        <v>249</v>
      </c>
      <c r="B260" s="5" t="s">
        <v>440</v>
      </c>
      <c r="C260" s="6" t="s">
        <v>438</v>
      </c>
      <c r="D260" s="5" t="s">
        <v>439</v>
      </c>
      <c r="E260" s="5" t="s">
        <v>50</v>
      </c>
      <c r="F260" s="7" t="s">
        <v>24</v>
      </c>
      <c r="G260" s="8">
        <v>36500</v>
      </c>
      <c r="H260" s="8">
        <v>0</v>
      </c>
      <c r="I260" s="8">
        <v>36500</v>
      </c>
      <c r="J260" s="8">
        <v>1047.55</v>
      </c>
      <c r="K260" s="8">
        <v>0</v>
      </c>
      <c r="L260" s="8">
        <v>1109.5999999999999</v>
      </c>
      <c r="M260" s="8">
        <v>125</v>
      </c>
      <c r="N260" s="8">
        <v>2282.15</v>
      </c>
      <c r="O260" s="8">
        <v>34217.85</v>
      </c>
      <c r="P260" s="15"/>
    </row>
    <row r="261" spans="1:68" x14ac:dyDescent="0.25">
      <c r="A261" s="5">
        <v>250</v>
      </c>
      <c r="B261" s="5" t="s">
        <v>441</v>
      </c>
      <c r="C261" s="6" t="s">
        <v>438</v>
      </c>
      <c r="D261" s="5" t="s">
        <v>197</v>
      </c>
      <c r="E261" s="5" t="s">
        <v>18</v>
      </c>
      <c r="F261" s="7" t="s">
        <v>24</v>
      </c>
      <c r="G261" s="8">
        <v>36000</v>
      </c>
      <c r="H261" s="8">
        <v>0</v>
      </c>
      <c r="I261" s="8">
        <v>36000</v>
      </c>
      <c r="J261" s="8">
        <v>1033.2</v>
      </c>
      <c r="K261" s="8">
        <v>0</v>
      </c>
      <c r="L261" s="8">
        <v>1094.4000000000001</v>
      </c>
      <c r="M261" s="8">
        <v>3125</v>
      </c>
      <c r="N261" s="8">
        <v>5252.6</v>
      </c>
      <c r="O261" s="8">
        <v>30747.4</v>
      </c>
    </row>
    <row r="262" spans="1:68" x14ac:dyDescent="0.25">
      <c r="A262" s="5">
        <v>251</v>
      </c>
      <c r="B262" s="5" t="s">
        <v>442</v>
      </c>
      <c r="C262" s="6" t="s">
        <v>438</v>
      </c>
      <c r="D262" s="5" t="s">
        <v>197</v>
      </c>
      <c r="E262" s="5" t="s">
        <v>18</v>
      </c>
      <c r="F262" s="7" t="s">
        <v>24</v>
      </c>
      <c r="G262" s="8">
        <v>31500</v>
      </c>
      <c r="H262" s="8">
        <v>0</v>
      </c>
      <c r="I262" s="8">
        <v>31500</v>
      </c>
      <c r="J262" s="8">
        <v>904.05</v>
      </c>
      <c r="K262" s="8">
        <v>0</v>
      </c>
      <c r="L262" s="8">
        <v>957.6</v>
      </c>
      <c r="M262" s="8">
        <v>25</v>
      </c>
      <c r="N262" s="8">
        <v>1886.65</v>
      </c>
      <c r="O262" s="8">
        <v>29613.35</v>
      </c>
    </row>
    <row r="263" spans="1:68" x14ac:dyDescent="0.25">
      <c r="A263" s="5">
        <v>252</v>
      </c>
      <c r="B263" s="5" t="s">
        <v>443</v>
      </c>
      <c r="C263" s="6" t="s">
        <v>438</v>
      </c>
      <c r="D263" s="5" t="s">
        <v>197</v>
      </c>
      <c r="E263" s="5" t="s">
        <v>50</v>
      </c>
      <c r="F263" s="7" t="s">
        <v>24</v>
      </c>
      <c r="G263" s="8">
        <v>36000</v>
      </c>
      <c r="H263" s="8">
        <v>0</v>
      </c>
      <c r="I263" s="8">
        <v>36000</v>
      </c>
      <c r="J263" s="8">
        <v>1033.2</v>
      </c>
      <c r="K263" s="8">
        <v>0</v>
      </c>
      <c r="L263" s="8">
        <v>1094.4000000000001</v>
      </c>
      <c r="M263" s="8">
        <v>125</v>
      </c>
      <c r="N263" s="8">
        <v>2252.6</v>
      </c>
      <c r="O263" s="8">
        <v>33747.4</v>
      </c>
      <c r="P263" s="15"/>
    </row>
    <row r="264" spans="1:68" s="16" customFormat="1" x14ac:dyDescent="0.25">
      <c r="A264" s="5">
        <v>253</v>
      </c>
      <c r="B264" s="5" t="s">
        <v>444</v>
      </c>
      <c r="C264" s="6" t="s">
        <v>445</v>
      </c>
      <c r="D264" s="5" t="s">
        <v>446</v>
      </c>
      <c r="E264" s="5" t="s">
        <v>18</v>
      </c>
      <c r="F264" s="7" t="s">
        <v>24</v>
      </c>
      <c r="G264" s="8">
        <v>27000</v>
      </c>
      <c r="H264" s="8">
        <v>0</v>
      </c>
      <c r="I264" s="8">
        <v>27000</v>
      </c>
      <c r="J264" s="8">
        <v>774.9</v>
      </c>
      <c r="K264" s="8">
        <v>0</v>
      </c>
      <c r="L264" s="8">
        <v>820.8</v>
      </c>
      <c r="M264" s="8">
        <v>25</v>
      </c>
      <c r="N264" s="8">
        <v>1620.7</v>
      </c>
      <c r="O264" s="8">
        <v>25379.3</v>
      </c>
      <c r="P264" s="9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</row>
    <row r="265" spans="1:68" x14ac:dyDescent="0.25">
      <c r="A265" s="5">
        <v>254</v>
      </c>
      <c r="B265" s="5" t="s">
        <v>447</v>
      </c>
      <c r="C265" s="6" t="s">
        <v>445</v>
      </c>
      <c r="D265" s="5" t="s">
        <v>448</v>
      </c>
      <c r="E265" s="5" t="s">
        <v>18</v>
      </c>
      <c r="F265" s="7" t="s">
        <v>24</v>
      </c>
      <c r="G265" s="8">
        <v>35000</v>
      </c>
      <c r="H265" s="8">
        <v>0</v>
      </c>
      <c r="I265" s="8">
        <v>35000</v>
      </c>
      <c r="J265" s="8">
        <v>1004.5</v>
      </c>
      <c r="K265" s="8">
        <v>0</v>
      </c>
      <c r="L265" s="8">
        <v>1064</v>
      </c>
      <c r="M265" s="8">
        <v>5109.04</v>
      </c>
      <c r="N265" s="8">
        <v>7177.54</v>
      </c>
      <c r="O265" s="8">
        <v>27822.46</v>
      </c>
    </row>
    <row r="266" spans="1:68" x14ac:dyDescent="0.25">
      <c r="A266" s="5">
        <v>255</v>
      </c>
      <c r="B266" s="5" t="s">
        <v>449</v>
      </c>
      <c r="C266" s="6" t="s">
        <v>445</v>
      </c>
      <c r="D266" s="5" t="s">
        <v>21</v>
      </c>
      <c r="E266" s="5" t="s">
        <v>18</v>
      </c>
      <c r="F266" s="7" t="s">
        <v>24</v>
      </c>
      <c r="G266" s="8">
        <v>25200</v>
      </c>
      <c r="H266" s="8">
        <v>0</v>
      </c>
      <c r="I266" s="8">
        <v>25200</v>
      </c>
      <c r="J266" s="8">
        <v>723.24</v>
      </c>
      <c r="K266" s="8">
        <v>0</v>
      </c>
      <c r="L266" s="8">
        <v>766.08</v>
      </c>
      <c r="M266" s="8">
        <v>25</v>
      </c>
      <c r="N266" s="8">
        <v>1514.32</v>
      </c>
      <c r="O266" s="8">
        <v>23685.68</v>
      </c>
      <c r="P266" s="15"/>
    </row>
    <row r="267" spans="1:68" s="16" customFormat="1" x14ac:dyDescent="0.25">
      <c r="A267" s="5">
        <v>256</v>
      </c>
      <c r="B267" s="5" t="s">
        <v>450</v>
      </c>
      <c r="C267" s="6" t="s">
        <v>445</v>
      </c>
      <c r="D267" s="5" t="s">
        <v>451</v>
      </c>
      <c r="E267" s="5" t="s">
        <v>18</v>
      </c>
      <c r="F267" s="7" t="s">
        <v>24</v>
      </c>
      <c r="G267" s="8">
        <v>35000</v>
      </c>
      <c r="H267" s="8">
        <v>0</v>
      </c>
      <c r="I267" s="8">
        <v>35000</v>
      </c>
      <c r="J267" s="8">
        <v>1004.5</v>
      </c>
      <c r="K267" s="8">
        <v>0</v>
      </c>
      <c r="L267" s="8">
        <v>1064</v>
      </c>
      <c r="M267" s="8">
        <v>25</v>
      </c>
      <c r="N267" s="8">
        <v>2093.5</v>
      </c>
      <c r="O267" s="8">
        <v>32906.5</v>
      </c>
      <c r="P267" s="9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</row>
    <row r="268" spans="1:68" x14ac:dyDescent="0.25">
      <c r="A268" s="5">
        <v>257</v>
      </c>
      <c r="B268" s="5" t="s">
        <v>452</v>
      </c>
      <c r="C268" s="6" t="s">
        <v>445</v>
      </c>
      <c r="D268" s="5" t="s">
        <v>453</v>
      </c>
      <c r="E268" s="5" t="s">
        <v>18</v>
      </c>
      <c r="F268" s="7" t="s">
        <v>19</v>
      </c>
      <c r="G268" s="8">
        <v>42000</v>
      </c>
      <c r="H268" s="8">
        <v>0</v>
      </c>
      <c r="I268" s="8">
        <v>42000</v>
      </c>
      <c r="J268" s="8">
        <v>1205.4000000000001</v>
      </c>
      <c r="K268" s="8">
        <v>724.92</v>
      </c>
      <c r="L268" s="8">
        <v>1276.8</v>
      </c>
      <c r="M268" s="8">
        <v>11259.54</v>
      </c>
      <c r="N268" s="8">
        <v>14466.66</v>
      </c>
      <c r="O268" s="8">
        <v>27533.34</v>
      </c>
    </row>
    <row r="269" spans="1:68" x14ac:dyDescent="0.25">
      <c r="A269" s="5">
        <v>258</v>
      </c>
      <c r="B269" s="5" t="s">
        <v>454</v>
      </c>
      <c r="C269" s="6" t="s">
        <v>445</v>
      </c>
      <c r="D269" s="5" t="s">
        <v>455</v>
      </c>
      <c r="E269" s="5" t="s">
        <v>18</v>
      </c>
      <c r="F269" s="7" t="s">
        <v>24</v>
      </c>
      <c r="G269" s="8">
        <v>26250</v>
      </c>
      <c r="H269" s="8">
        <v>0</v>
      </c>
      <c r="I269" s="8">
        <v>26250</v>
      </c>
      <c r="J269" s="8">
        <v>753.38</v>
      </c>
      <c r="K269" s="8">
        <v>0</v>
      </c>
      <c r="L269" s="8">
        <v>798</v>
      </c>
      <c r="M269" s="8">
        <v>2125</v>
      </c>
      <c r="N269" s="8">
        <v>3676.38</v>
      </c>
      <c r="O269" s="8">
        <v>22573.62</v>
      </c>
    </row>
    <row r="270" spans="1:68" s="16" customFormat="1" x14ac:dyDescent="0.25">
      <c r="A270" s="5">
        <v>259</v>
      </c>
      <c r="B270" s="5" t="s">
        <v>456</v>
      </c>
      <c r="C270" s="6" t="s">
        <v>445</v>
      </c>
      <c r="D270" s="5" t="s">
        <v>457</v>
      </c>
      <c r="E270" s="5" t="s">
        <v>50</v>
      </c>
      <c r="F270" s="7" t="s">
        <v>24</v>
      </c>
      <c r="G270" s="8">
        <v>42000</v>
      </c>
      <c r="H270" s="8">
        <v>0</v>
      </c>
      <c r="I270" s="8">
        <v>42000</v>
      </c>
      <c r="J270" s="8">
        <v>1205.4000000000001</v>
      </c>
      <c r="K270" s="8">
        <v>724.92</v>
      </c>
      <c r="L270" s="8">
        <v>1276.8</v>
      </c>
      <c r="M270" s="8">
        <v>7125</v>
      </c>
      <c r="N270" s="8">
        <v>10332.120000000001</v>
      </c>
      <c r="O270" s="8">
        <v>31667.88</v>
      </c>
      <c r="P270" s="9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</row>
    <row r="271" spans="1:68" x14ac:dyDescent="0.25">
      <c r="A271" s="5">
        <v>260</v>
      </c>
      <c r="B271" s="5" t="s">
        <v>458</v>
      </c>
      <c r="C271" s="6" t="s">
        <v>459</v>
      </c>
      <c r="D271" s="5" t="s">
        <v>197</v>
      </c>
      <c r="E271" s="5" t="s">
        <v>18</v>
      </c>
      <c r="F271" s="7" t="s">
        <v>24</v>
      </c>
      <c r="G271" s="8">
        <v>27000</v>
      </c>
      <c r="H271" s="8">
        <v>0</v>
      </c>
      <c r="I271" s="8">
        <v>27000</v>
      </c>
      <c r="J271" s="8">
        <v>774.9</v>
      </c>
      <c r="K271" s="8">
        <v>0</v>
      </c>
      <c r="L271" s="8">
        <v>820.8</v>
      </c>
      <c r="M271" s="8">
        <v>1025</v>
      </c>
      <c r="N271" s="8">
        <v>2620.6999999999998</v>
      </c>
      <c r="O271" s="8">
        <v>24379.3</v>
      </c>
    </row>
    <row r="272" spans="1:68" x14ac:dyDescent="0.25">
      <c r="A272" s="5">
        <v>261</v>
      </c>
      <c r="B272" s="5" t="s">
        <v>460</v>
      </c>
      <c r="C272" s="6" t="s">
        <v>459</v>
      </c>
      <c r="D272" s="5" t="s">
        <v>461</v>
      </c>
      <c r="E272" s="5" t="s">
        <v>50</v>
      </c>
      <c r="F272" s="7" t="s">
        <v>24</v>
      </c>
      <c r="G272" s="8">
        <v>31500</v>
      </c>
      <c r="H272" s="8">
        <v>0</v>
      </c>
      <c r="I272" s="8">
        <v>31500</v>
      </c>
      <c r="J272" s="8">
        <v>904.05</v>
      </c>
      <c r="K272" s="8">
        <v>0</v>
      </c>
      <c r="L272" s="8">
        <v>957.6</v>
      </c>
      <c r="M272" s="8">
        <v>125</v>
      </c>
      <c r="N272" s="8">
        <v>1986.65</v>
      </c>
      <c r="O272" s="8">
        <v>29513.35</v>
      </c>
    </row>
    <row r="273" spans="1:69" s="16" customFormat="1" x14ac:dyDescent="0.25">
      <c r="A273" s="5">
        <v>262</v>
      </c>
      <c r="B273" s="5" t="s">
        <v>462</v>
      </c>
      <c r="C273" s="6" t="s">
        <v>459</v>
      </c>
      <c r="D273" s="5" t="s">
        <v>463</v>
      </c>
      <c r="E273" s="5" t="s">
        <v>18</v>
      </c>
      <c r="F273" s="7" t="s">
        <v>19</v>
      </c>
      <c r="G273" s="8">
        <v>27000</v>
      </c>
      <c r="H273" s="8">
        <v>0</v>
      </c>
      <c r="I273" s="8">
        <v>27000</v>
      </c>
      <c r="J273" s="8">
        <v>774.9</v>
      </c>
      <c r="K273" s="8">
        <v>0</v>
      </c>
      <c r="L273" s="8">
        <v>820.8</v>
      </c>
      <c r="M273" s="8">
        <v>1475.12</v>
      </c>
      <c r="N273" s="8">
        <v>3070.82</v>
      </c>
      <c r="O273" s="8">
        <v>23929.18</v>
      </c>
      <c r="P273" s="9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</row>
    <row r="274" spans="1:69" x14ac:dyDescent="0.25">
      <c r="A274" s="5"/>
      <c r="B274" s="5"/>
      <c r="C274" s="17"/>
      <c r="D274" s="17"/>
      <c r="E274" s="17"/>
      <c r="F274" s="18"/>
      <c r="G274" s="19">
        <f>SUM(G13:G273)</f>
        <v>9442683.3300000001</v>
      </c>
      <c r="H274" s="19">
        <f>SUM(H13:H273)</f>
        <v>0</v>
      </c>
      <c r="I274" s="19">
        <f>SUM(I13:I273)</f>
        <v>9442683.3300000001</v>
      </c>
      <c r="J274" s="19">
        <f>SUM(J13:J273)</f>
        <v>271005.01999999973</v>
      </c>
      <c r="K274" s="19">
        <f>SUM(K13:K273)</f>
        <v>536881.50999999989</v>
      </c>
      <c r="L274" s="19">
        <v>285024.57</v>
      </c>
      <c r="M274" s="19">
        <v>267895.57</v>
      </c>
      <c r="N274" s="19">
        <v>1429273.64</v>
      </c>
      <c r="O274" s="19">
        <v>8313409.6900000004</v>
      </c>
    </row>
    <row r="275" spans="1:69" x14ac:dyDescent="0.25">
      <c r="A275" s="5"/>
      <c r="B275" s="5"/>
      <c r="C275" s="13"/>
      <c r="D275" s="13"/>
      <c r="E275" s="13"/>
      <c r="F275" s="13"/>
      <c r="G275" s="43"/>
      <c r="H275" s="43"/>
      <c r="I275" s="43"/>
      <c r="J275" s="5"/>
      <c r="K275" s="5"/>
      <c r="L275" s="5"/>
      <c r="M275" s="13"/>
      <c r="N275" s="13"/>
      <c r="O275" s="44"/>
    </row>
    <row r="276" spans="1:69" s="16" customFormat="1" x14ac:dyDescent="0.25">
      <c r="A276" s="45"/>
      <c r="B276" s="25" t="s">
        <v>464</v>
      </c>
      <c r="C276" s="25" t="s">
        <v>465</v>
      </c>
      <c r="D276" s="25" t="s">
        <v>466</v>
      </c>
      <c r="E276" s="25" t="s">
        <v>467</v>
      </c>
      <c r="F276" s="25" t="s">
        <v>468</v>
      </c>
      <c r="G276" s="25" t="s">
        <v>9</v>
      </c>
      <c r="H276" s="25" t="s">
        <v>10</v>
      </c>
      <c r="I276" s="25" t="s">
        <v>11</v>
      </c>
      <c r="J276" s="25" t="s">
        <v>469</v>
      </c>
      <c r="K276" s="25" t="s">
        <v>470</v>
      </c>
      <c r="L276" s="25" t="s">
        <v>471</v>
      </c>
      <c r="M276" s="45"/>
      <c r="N276" s="25"/>
      <c r="O276" s="2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</row>
    <row r="277" spans="1:69" x14ac:dyDescent="0.25">
      <c r="A277" s="5"/>
      <c r="B277" s="25" t="s">
        <v>472</v>
      </c>
      <c r="C277" s="25">
        <v>262</v>
      </c>
      <c r="D277" s="48">
        <v>9442683.3300000001</v>
      </c>
      <c r="E277" s="13" t="s">
        <v>473</v>
      </c>
      <c r="F277" s="8">
        <v>9442683.3300000001</v>
      </c>
      <c r="G277" s="8">
        <v>271005.02</v>
      </c>
      <c r="H277" s="8">
        <v>536881.51</v>
      </c>
      <c r="I277" s="13" t="s">
        <v>881</v>
      </c>
      <c r="J277" s="13" t="s">
        <v>882</v>
      </c>
      <c r="K277" s="13" t="s">
        <v>883</v>
      </c>
      <c r="L277" s="13" t="s">
        <v>884</v>
      </c>
      <c r="M277" s="5"/>
      <c r="N277" s="13"/>
      <c r="O277" s="13"/>
      <c r="BQ277" s="9"/>
    </row>
    <row r="278" spans="1:69" x14ac:dyDescent="0.25">
      <c r="A278" s="5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5"/>
      <c r="N278" s="5"/>
      <c r="O278" s="13"/>
      <c r="BQ278" s="9"/>
    </row>
    <row r="279" spans="1:69" x14ac:dyDescent="0.25">
      <c r="A279" s="5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5"/>
      <c r="N279" s="5"/>
      <c r="O279" s="13"/>
      <c r="BQ279" s="9"/>
    </row>
    <row r="280" spans="1:69" x14ac:dyDescent="0.25">
      <c r="A280" s="5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5"/>
      <c r="N280" s="5"/>
      <c r="O280" s="13"/>
      <c r="BQ280" s="9"/>
    </row>
    <row r="281" spans="1:69" x14ac:dyDescent="0.25">
      <c r="A281" s="5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5"/>
      <c r="N281" s="5"/>
      <c r="O281" s="5"/>
      <c r="P281" s="10"/>
      <c r="BQ281" s="9"/>
    </row>
    <row r="282" spans="1:69" s="16" customFormat="1" x14ac:dyDescent="0.25">
      <c r="A282" s="45"/>
      <c r="B282" s="25" t="s">
        <v>885</v>
      </c>
      <c r="C282" s="25" t="s">
        <v>886</v>
      </c>
      <c r="D282" s="25"/>
      <c r="E282" s="25"/>
      <c r="F282" s="25"/>
      <c r="G282" s="25"/>
      <c r="H282" s="25"/>
      <c r="I282" s="25"/>
      <c r="J282" s="25"/>
      <c r="K282" s="25"/>
      <c r="L282" s="25"/>
      <c r="M282" s="45"/>
      <c r="N282" s="45"/>
      <c r="O282" s="4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</row>
    <row r="283" spans="1:69" x14ac:dyDescent="0.25">
      <c r="A283" s="5"/>
      <c r="B283" s="5"/>
      <c r="C283" s="5"/>
      <c r="D283" s="6"/>
      <c r="E283" s="5"/>
      <c r="F283" s="5"/>
      <c r="G283" s="5"/>
      <c r="H283" s="43"/>
      <c r="I283" s="43"/>
      <c r="J283" s="43"/>
      <c r="K283" s="5"/>
      <c r="L283" s="5"/>
      <c r="M283" s="5"/>
      <c r="N283" s="5"/>
      <c r="O283" s="5"/>
      <c r="P283" s="10"/>
      <c r="BQ283" s="9"/>
    </row>
    <row r="284" spans="1:69" customForma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69" customFormat="1" x14ac:dyDescent="0.25">
      <c r="A285" s="13"/>
      <c r="B285" s="13"/>
      <c r="C285" s="13" t="s">
        <v>930</v>
      </c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69" customFormat="1" x14ac:dyDescent="0.25">
      <c r="A286" s="13"/>
      <c r="B286" s="13"/>
      <c r="C286" s="13" t="s">
        <v>934</v>
      </c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69" customFormat="1" x14ac:dyDescent="0.25">
      <c r="A287" s="13"/>
      <c r="B287" s="13"/>
      <c r="C287" s="13" t="s">
        <v>16</v>
      </c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69" customFormat="1" x14ac:dyDescent="0.25">
      <c r="A288" s="13"/>
      <c r="B288" s="13"/>
      <c r="C288" s="13" t="s">
        <v>935</v>
      </c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8" customFormat="1" x14ac:dyDescent="0.25">
      <c r="A289" s="13"/>
      <c r="B289" s="13"/>
      <c r="C289" s="6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8" customForma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8" customForma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8" s="29" customFormat="1" ht="30" x14ac:dyDescent="0.25">
      <c r="A292" s="27" t="s">
        <v>0</v>
      </c>
      <c r="B292" s="27" t="s">
        <v>755</v>
      </c>
      <c r="C292" s="27" t="s">
        <v>2</v>
      </c>
      <c r="D292" s="27" t="s">
        <v>3</v>
      </c>
      <c r="E292" s="27" t="s">
        <v>4</v>
      </c>
      <c r="F292" s="27" t="s">
        <v>5</v>
      </c>
      <c r="G292" s="28" t="s">
        <v>6</v>
      </c>
      <c r="H292" s="27" t="s">
        <v>7</v>
      </c>
      <c r="I292" s="27" t="s">
        <v>8</v>
      </c>
      <c r="J292" s="27" t="s">
        <v>9</v>
      </c>
      <c r="K292" s="27" t="s">
        <v>10</v>
      </c>
      <c r="L292" s="27" t="s">
        <v>11</v>
      </c>
      <c r="M292" s="27" t="s">
        <v>12</v>
      </c>
      <c r="N292" s="27" t="s">
        <v>13</v>
      </c>
      <c r="O292" s="27" t="s">
        <v>14</v>
      </c>
    </row>
    <row r="293" spans="1:18" customFormat="1" ht="30" x14ac:dyDescent="0.25">
      <c r="A293" s="13">
        <v>1</v>
      </c>
      <c r="B293" s="13" t="s">
        <v>756</v>
      </c>
      <c r="C293" s="30" t="s">
        <v>757</v>
      </c>
      <c r="D293" s="13" t="s">
        <v>758</v>
      </c>
      <c r="E293" s="13" t="s">
        <v>476</v>
      </c>
      <c r="F293" s="30" t="s">
        <v>24</v>
      </c>
      <c r="G293" s="8">
        <v>60000</v>
      </c>
      <c r="H293" s="8">
        <v>0</v>
      </c>
      <c r="I293" s="8">
        <v>60000</v>
      </c>
      <c r="J293" s="8">
        <v>1722</v>
      </c>
      <c r="K293" s="8">
        <v>3486.68</v>
      </c>
      <c r="L293" s="8">
        <v>1824</v>
      </c>
      <c r="M293" s="8">
        <v>2125</v>
      </c>
      <c r="N293" s="8">
        <v>9157.68</v>
      </c>
      <c r="O293" s="8">
        <v>50842.32</v>
      </c>
    </row>
    <row r="294" spans="1:18" customFormat="1" ht="30" x14ac:dyDescent="0.25">
      <c r="A294" s="13">
        <v>2</v>
      </c>
      <c r="B294" s="13" t="s">
        <v>759</v>
      </c>
      <c r="C294" s="30" t="s">
        <v>757</v>
      </c>
      <c r="D294" s="13" t="s">
        <v>674</v>
      </c>
      <c r="E294" s="13" t="s">
        <v>476</v>
      </c>
      <c r="F294" s="30" t="s">
        <v>24</v>
      </c>
      <c r="G294" s="8">
        <v>50000</v>
      </c>
      <c r="H294" s="8">
        <v>0</v>
      </c>
      <c r="I294" s="8">
        <v>50000</v>
      </c>
      <c r="J294" s="8">
        <v>1435</v>
      </c>
      <c r="K294" s="8">
        <v>1854</v>
      </c>
      <c r="L294" s="8">
        <v>1520</v>
      </c>
      <c r="M294" s="8">
        <v>25</v>
      </c>
      <c r="N294" s="8">
        <v>4834</v>
      </c>
      <c r="O294" s="8">
        <v>45166</v>
      </c>
    </row>
    <row r="295" spans="1:18" customFormat="1" ht="30" x14ac:dyDescent="0.25">
      <c r="A295" s="13">
        <v>3</v>
      </c>
      <c r="B295" s="13" t="s">
        <v>760</v>
      </c>
      <c r="C295" s="30" t="s">
        <v>761</v>
      </c>
      <c r="D295" s="13" t="s">
        <v>27</v>
      </c>
      <c r="E295" s="13" t="s">
        <v>476</v>
      </c>
      <c r="F295" s="30" t="s">
        <v>19</v>
      </c>
      <c r="G295" s="8">
        <v>36000</v>
      </c>
      <c r="H295" s="8">
        <v>0</v>
      </c>
      <c r="I295" s="8">
        <v>36000</v>
      </c>
      <c r="J295" s="8">
        <v>1033.2</v>
      </c>
      <c r="K295" s="8">
        <v>0</v>
      </c>
      <c r="L295" s="8">
        <v>1094.4000000000001</v>
      </c>
      <c r="M295" s="8">
        <v>900</v>
      </c>
      <c r="N295" s="8">
        <v>3027.6</v>
      </c>
      <c r="O295" s="8">
        <v>32972.400000000001</v>
      </c>
    </row>
    <row r="296" spans="1:18" customFormat="1" ht="30" x14ac:dyDescent="0.25">
      <c r="A296" s="13">
        <v>4</v>
      </c>
      <c r="B296" s="13" t="s">
        <v>762</v>
      </c>
      <c r="C296" s="30" t="s">
        <v>761</v>
      </c>
      <c r="D296" s="13" t="s">
        <v>21</v>
      </c>
      <c r="E296" s="13" t="s">
        <v>476</v>
      </c>
      <c r="F296" s="30" t="s">
        <v>24</v>
      </c>
      <c r="G296" s="8">
        <v>27000</v>
      </c>
      <c r="H296" s="8">
        <v>0</v>
      </c>
      <c r="I296" s="8">
        <v>27000</v>
      </c>
      <c r="J296" s="8">
        <v>774.9</v>
      </c>
      <c r="K296" s="8">
        <v>0</v>
      </c>
      <c r="L296" s="8">
        <v>820.8</v>
      </c>
      <c r="M296" s="8">
        <v>1613.45</v>
      </c>
      <c r="N296" s="8">
        <v>3209.15</v>
      </c>
      <c r="O296" s="8">
        <v>23790.85</v>
      </c>
    </row>
    <row r="297" spans="1:18" customFormat="1" ht="30" x14ac:dyDescent="0.25">
      <c r="A297" s="13">
        <v>5</v>
      </c>
      <c r="B297" s="13" t="s">
        <v>763</v>
      </c>
      <c r="C297" s="30" t="s">
        <v>761</v>
      </c>
      <c r="D297" s="13" t="s">
        <v>21</v>
      </c>
      <c r="E297" s="13" t="s">
        <v>476</v>
      </c>
      <c r="F297" s="30" t="s">
        <v>19</v>
      </c>
      <c r="G297" s="8">
        <v>36500</v>
      </c>
      <c r="H297" s="8">
        <v>0</v>
      </c>
      <c r="I297" s="8">
        <v>36500</v>
      </c>
      <c r="J297" s="8">
        <v>1047.55</v>
      </c>
      <c r="K297" s="8">
        <v>0</v>
      </c>
      <c r="L297" s="8">
        <v>1109.5999999999999</v>
      </c>
      <c r="M297" s="8">
        <v>1363</v>
      </c>
      <c r="N297" s="8">
        <v>3520.15</v>
      </c>
      <c r="O297" s="8">
        <v>32979.85</v>
      </c>
      <c r="P297" s="22"/>
      <c r="Q297" s="22"/>
    </row>
    <row r="298" spans="1:18" customFormat="1" x14ac:dyDescent="0.25">
      <c r="A298" s="31"/>
      <c r="B298" s="24"/>
      <c r="C298" s="32"/>
      <c r="D298" s="24"/>
      <c r="E298" s="24"/>
      <c r="F298" s="32"/>
      <c r="G298" s="46">
        <f>SUM(G293:G297)</f>
        <v>209500</v>
      </c>
      <c r="H298" s="46">
        <f t="shared" ref="H298:O298" si="0">SUM(H293:H297)</f>
        <v>0</v>
      </c>
      <c r="I298" s="46">
        <f t="shared" si="0"/>
        <v>209500</v>
      </c>
      <c r="J298" s="46">
        <f t="shared" si="0"/>
        <v>6012.65</v>
      </c>
      <c r="K298" s="46">
        <f t="shared" si="0"/>
        <v>5340.68</v>
      </c>
      <c r="L298" s="46">
        <f t="shared" si="0"/>
        <v>6368.7999999999993</v>
      </c>
      <c r="M298" s="46">
        <f t="shared" si="0"/>
        <v>6026.45</v>
      </c>
      <c r="N298" s="46">
        <f t="shared" si="0"/>
        <v>23748.58</v>
      </c>
      <c r="O298" s="46">
        <f t="shared" si="0"/>
        <v>185751.42</v>
      </c>
      <c r="P298" s="22"/>
      <c r="Q298" s="22"/>
    </row>
    <row r="299" spans="1:18" s="22" customFormat="1" ht="17.25" customHeight="1" x14ac:dyDescent="0.25">
      <c r="A299" s="47"/>
      <c r="B299" s="47"/>
      <c r="C299" s="47"/>
      <c r="D299" s="25"/>
      <c r="E299" s="25"/>
      <c r="F299" s="26"/>
      <c r="G299" s="26"/>
      <c r="H299" s="26"/>
      <c r="I299" s="26"/>
      <c r="J299" s="26"/>
      <c r="K299" s="26"/>
      <c r="L299" s="26"/>
      <c r="M299" s="26"/>
      <c r="N299" s="26"/>
      <c r="O299" s="25"/>
    </row>
    <row r="300" spans="1:18" s="16" customFormat="1" ht="15.75" customHeight="1" x14ac:dyDescent="0.25">
      <c r="A300" s="45"/>
      <c r="B300" s="25" t="s">
        <v>464</v>
      </c>
      <c r="C300" s="25" t="s">
        <v>465</v>
      </c>
      <c r="D300" s="25" t="s">
        <v>466</v>
      </c>
      <c r="E300" s="25" t="s">
        <v>467</v>
      </c>
      <c r="F300" s="25" t="s">
        <v>468</v>
      </c>
      <c r="G300" s="25" t="s">
        <v>9</v>
      </c>
      <c r="H300" s="25" t="s">
        <v>10</v>
      </c>
      <c r="I300" s="25" t="s">
        <v>11</v>
      </c>
      <c r="J300" s="25" t="s">
        <v>469</v>
      </c>
      <c r="K300" s="25" t="s">
        <v>470</v>
      </c>
      <c r="L300" s="25" t="s">
        <v>471</v>
      </c>
      <c r="M300" s="45"/>
      <c r="N300" s="45"/>
      <c r="O300" s="45"/>
    </row>
    <row r="301" spans="1:18" s="22" customFormat="1" x14ac:dyDescent="0.25">
      <c r="A301" s="25"/>
      <c r="B301" s="25" t="s">
        <v>472</v>
      </c>
      <c r="C301" s="25">
        <v>5</v>
      </c>
      <c r="D301" s="13" t="s">
        <v>901</v>
      </c>
      <c r="E301" s="13" t="s">
        <v>473</v>
      </c>
      <c r="F301" s="13" t="s">
        <v>901</v>
      </c>
      <c r="G301" s="13" t="s">
        <v>902</v>
      </c>
      <c r="H301" s="13" t="s">
        <v>764</v>
      </c>
      <c r="I301" s="13" t="s">
        <v>903</v>
      </c>
      <c r="J301" s="13" t="s">
        <v>904</v>
      </c>
      <c r="K301" s="13" t="s">
        <v>905</v>
      </c>
      <c r="L301" s="13" t="s">
        <v>906</v>
      </c>
      <c r="M301" s="13"/>
      <c r="N301" s="13"/>
      <c r="O301" s="13"/>
      <c r="P301"/>
      <c r="Q301"/>
      <c r="R301"/>
    </row>
    <row r="302" spans="1:18" customForma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8" customForma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8" s="22" customFormat="1" x14ac:dyDescent="0.25">
      <c r="A304" s="25"/>
      <c r="B304" s="25" t="s">
        <v>907</v>
      </c>
      <c r="C304" s="25" t="s">
        <v>886</v>
      </c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</row>
    <row r="305" spans="1:16" customForma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6" customFormat="1" x14ac:dyDescent="0.25">
      <c r="A306" s="13"/>
      <c r="B306" s="13"/>
      <c r="C306" s="13"/>
      <c r="D306" s="13"/>
      <c r="E306" s="13"/>
      <c r="F306" s="13"/>
      <c r="G306" s="13"/>
      <c r="H306" s="8"/>
      <c r="I306" s="8"/>
      <c r="J306" s="8"/>
      <c r="K306" s="8"/>
      <c r="L306" s="8"/>
      <c r="M306" s="8"/>
      <c r="N306" s="8"/>
      <c r="O306" s="8"/>
      <c r="P306" s="21"/>
    </row>
    <row r="307" spans="1:16" customFormat="1" x14ac:dyDescent="0.25">
      <c r="A307" s="13"/>
      <c r="B307" s="13"/>
      <c r="C307" s="13"/>
      <c r="D307" s="13"/>
      <c r="E307" s="13"/>
      <c r="F307" s="13"/>
      <c r="G307" s="13"/>
      <c r="H307" s="8"/>
      <c r="I307" s="8"/>
      <c r="J307" s="8"/>
      <c r="K307" s="8"/>
      <c r="L307" s="8"/>
      <c r="M307" s="8"/>
      <c r="N307" s="8"/>
      <c r="O307" s="8"/>
      <c r="P307" s="21"/>
    </row>
    <row r="308" spans="1:16" customFormat="1" x14ac:dyDescent="0.25">
      <c r="A308" s="13"/>
      <c r="B308" s="13"/>
      <c r="C308" s="13" t="s">
        <v>930</v>
      </c>
      <c r="D308" s="13"/>
      <c r="E308" s="13"/>
      <c r="F308" s="13"/>
      <c r="G308" s="13"/>
      <c r="H308" s="8"/>
      <c r="I308" s="8"/>
      <c r="J308" s="8"/>
      <c r="K308" s="8"/>
      <c r="L308" s="8"/>
      <c r="M308" s="8"/>
      <c r="N308" s="8"/>
      <c r="O308" s="8"/>
      <c r="P308" s="21"/>
    </row>
    <row r="309" spans="1:16" customFormat="1" x14ac:dyDescent="0.25">
      <c r="A309" s="13"/>
      <c r="B309" s="13"/>
      <c r="C309" s="13" t="s">
        <v>934</v>
      </c>
      <c r="D309" s="13"/>
      <c r="E309" s="13"/>
      <c r="F309" s="13"/>
      <c r="G309" s="13"/>
      <c r="H309" s="8"/>
      <c r="I309" s="8"/>
      <c r="J309" s="8"/>
      <c r="K309" s="8"/>
      <c r="L309" s="8"/>
      <c r="M309" s="8"/>
      <c r="N309" s="8"/>
      <c r="O309" s="8"/>
      <c r="P309" s="21"/>
    </row>
    <row r="310" spans="1:16" customFormat="1" x14ac:dyDescent="0.25">
      <c r="A310" s="13"/>
      <c r="B310" s="13"/>
      <c r="C310" s="13" t="s">
        <v>16</v>
      </c>
      <c r="D310" s="13"/>
      <c r="E310" s="13"/>
      <c r="F310" s="13"/>
      <c r="G310" s="13"/>
      <c r="H310" s="8"/>
      <c r="I310" s="8"/>
      <c r="J310" s="8"/>
      <c r="K310" s="8"/>
      <c r="L310" s="8"/>
      <c r="M310" s="8"/>
      <c r="N310" s="8"/>
      <c r="O310" s="8"/>
      <c r="P310" s="21"/>
    </row>
    <row r="311" spans="1:16" customFormat="1" x14ac:dyDescent="0.25">
      <c r="A311" s="13"/>
      <c r="B311" s="13"/>
      <c r="C311" s="13" t="s">
        <v>936</v>
      </c>
      <c r="D311" s="13"/>
      <c r="E311" s="13"/>
      <c r="F311" s="13"/>
      <c r="G311" s="13"/>
      <c r="H311" s="8"/>
      <c r="I311" s="8"/>
      <c r="J311" s="8"/>
      <c r="K311" s="8"/>
      <c r="L311" s="8"/>
      <c r="M311" s="8"/>
      <c r="N311" s="8"/>
      <c r="O311" s="8"/>
      <c r="P311" s="21"/>
    </row>
    <row r="312" spans="1:16" customFormat="1" x14ac:dyDescent="0.25">
      <c r="A312" s="13"/>
      <c r="B312" s="13"/>
      <c r="C312" s="6"/>
      <c r="D312" s="13"/>
      <c r="E312" s="13"/>
      <c r="F312" s="13"/>
      <c r="G312" s="13"/>
      <c r="H312" s="8"/>
      <c r="I312" s="8"/>
      <c r="J312" s="8"/>
      <c r="K312" s="8"/>
      <c r="L312" s="8"/>
      <c r="M312" s="8"/>
      <c r="N312" s="8"/>
      <c r="O312" s="8"/>
      <c r="P312" s="21"/>
    </row>
    <row r="313" spans="1:16" customFormat="1" x14ac:dyDescent="0.25">
      <c r="A313" s="13"/>
      <c r="B313" s="13"/>
      <c r="C313" s="13"/>
      <c r="D313" s="13"/>
      <c r="E313" s="13"/>
      <c r="F313" s="13"/>
      <c r="G313" s="13"/>
      <c r="H313" s="8"/>
      <c r="I313" s="8"/>
      <c r="J313" s="8"/>
      <c r="K313" s="8"/>
      <c r="L313" s="8"/>
      <c r="M313" s="8"/>
      <c r="N313" s="8"/>
      <c r="O313" s="8"/>
      <c r="P313" s="21"/>
    </row>
    <row r="314" spans="1:16" s="29" customFormat="1" ht="19.5" customHeight="1" x14ac:dyDescent="0.25">
      <c r="A314" s="27" t="s">
        <v>0</v>
      </c>
      <c r="B314" s="27" t="s">
        <v>755</v>
      </c>
      <c r="C314" s="27" t="s">
        <v>2</v>
      </c>
      <c r="D314" s="27" t="s">
        <v>3</v>
      </c>
      <c r="E314" s="27" t="s">
        <v>4</v>
      </c>
      <c r="F314" s="27" t="s">
        <v>5</v>
      </c>
      <c r="G314" s="33" t="s">
        <v>6</v>
      </c>
      <c r="H314" s="34" t="s">
        <v>765</v>
      </c>
      <c r="I314" s="34" t="s">
        <v>766</v>
      </c>
      <c r="J314" s="34" t="s">
        <v>9</v>
      </c>
      <c r="K314" s="34" t="s">
        <v>10</v>
      </c>
      <c r="L314" s="34" t="s">
        <v>11</v>
      </c>
      <c r="M314" s="34" t="s">
        <v>767</v>
      </c>
      <c r="N314" s="34" t="s">
        <v>768</v>
      </c>
      <c r="O314" s="34" t="s">
        <v>14</v>
      </c>
    </row>
    <row r="315" spans="1:16" customFormat="1" ht="19.5" customHeight="1" x14ac:dyDescent="0.25">
      <c r="A315" s="13">
        <v>1</v>
      </c>
      <c r="B315" s="13" t="s">
        <v>769</v>
      </c>
      <c r="C315" s="13" t="s">
        <v>770</v>
      </c>
      <c r="D315" s="13" t="s">
        <v>771</v>
      </c>
      <c r="E315" s="13" t="s">
        <v>476</v>
      </c>
      <c r="F315" s="13" t="s">
        <v>24</v>
      </c>
      <c r="G315" s="8">
        <v>42000</v>
      </c>
      <c r="H315" s="8">
        <v>0</v>
      </c>
      <c r="I315" s="8">
        <v>42000</v>
      </c>
      <c r="J315" s="8">
        <v>1205.4000000000001</v>
      </c>
      <c r="K315" s="8">
        <v>724.92</v>
      </c>
      <c r="L315" s="8">
        <v>1276.8</v>
      </c>
      <c r="M315" s="8">
        <v>125</v>
      </c>
      <c r="N315" s="8">
        <v>3332.12</v>
      </c>
      <c r="O315" s="8">
        <v>38667.879999999997</v>
      </c>
    </row>
    <row r="316" spans="1:16" customFormat="1" ht="19.5" customHeight="1" x14ac:dyDescent="0.25">
      <c r="A316" s="13">
        <v>2</v>
      </c>
      <c r="B316" s="13" t="s">
        <v>772</v>
      </c>
      <c r="C316" s="13" t="s">
        <v>770</v>
      </c>
      <c r="D316" s="13" t="s">
        <v>773</v>
      </c>
      <c r="E316" s="13" t="s">
        <v>476</v>
      </c>
      <c r="F316" s="13" t="s">
        <v>24</v>
      </c>
      <c r="G316" s="8">
        <v>60000</v>
      </c>
      <c r="H316" s="8">
        <v>0</v>
      </c>
      <c r="I316" s="8">
        <v>60000</v>
      </c>
      <c r="J316" s="8">
        <v>1722</v>
      </c>
      <c r="K316" s="8">
        <v>3216.65</v>
      </c>
      <c r="L316" s="8">
        <v>1824</v>
      </c>
      <c r="M316" s="8">
        <v>1375.12</v>
      </c>
      <c r="N316" s="8">
        <v>8137.77</v>
      </c>
      <c r="O316" s="8">
        <v>51862.23</v>
      </c>
    </row>
    <row r="317" spans="1:16" customFormat="1" ht="19.5" customHeight="1" x14ac:dyDescent="0.25">
      <c r="A317" s="13">
        <v>3</v>
      </c>
      <c r="B317" s="13" t="s">
        <v>774</v>
      </c>
      <c r="C317" s="13" t="s">
        <v>770</v>
      </c>
      <c r="D317" s="13" t="s">
        <v>486</v>
      </c>
      <c r="E317" s="13" t="s">
        <v>775</v>
      </c>
      <c r="F317" s="13" t="s">
        <v>24</v>
      </c>
      <c r="G317" s="8">
        <v>45000</v>
      </c>
      <c r="H317" s="8">
        <v>0</v>
      </c>
      <c r="I317" s="8">
        <v>45000</v>
      </c>
      <c r="J317" s="8">
        <v>1291.5</v>
      </c>
      <c r="K317" s="8">
        <v>1148.33</v>
      </c>
      <c r="L317" s="8">
        <v>1368</v>
      </c>
      <c r="M317" s="8">
        <v>25</v>
      </c>
      <c r="N317" s="8">
        <v>3832.83</v>
      </c>
      <c r="O317" s="8">
        <v>41167.17</v>
      </c>
    </row>
    <row r="318" spans="1:16" customFormat="1" ht="19.5" customHeight="1" x14ac:dyDescent="0.25">
      <c r="A318" s="13">
        <v>4</v>
      </c>
      <c r="B318" s="13" t="s">
        <v>776</v>
      </c>
      <c r="C318" s="13" t="s">
        <v>770</v>
      </c>
      <c r="D318" s="13" t="s">
        <v>493</v>
      </c>
      <c r="E318" s="13" t="s">
        <v>476</v>
      </c>
      <c r="F318" s="13" t="s">
        <v>24</v>
      </c>
      <c r="G318" s="8">
        <v>115000</v>
      </c>
      <c r="H318" s="8">
        <v>0</v>
      </c>
      <c r="I318" s="8">
        <v>115000</v>
      </c>
      <c r="J318" s="8">
        <v>3300.5</v>
      </c>
      <c r="K318" s="8">
        <v>15633.74</v>
      </c>
      <c r="L318" s="8">
        <v>3496</v>
      </c>
      <c r="M318" s="8">
        <v>1625</v>
      </c>
      <c r="N318" s="8">
        <v>24055.24</v>
      </c>
      <c r="O318" s="8">
        <v>90944.76</v>
      </c>
    </row>
    <row r="319" spans="1:16" customFormat="1" ht="19.5" customHeight="1" x14ac:dyDescent="0.25">
      <c r="A319" s="13">
        <v>5</v>
      </c>
      <c r="B319" s="13" t="s">
        <v>777</v>
      </c>
      <c r="C319" s="13" t="s">
        <v>770</v>
      </c>
      <c r="D319" s="13" t="s">
        <v>197</v>
      </c>
      <c r="E319" s="13" t="s">
        <v>476</v>
      </c>
      <c r="F319" s="13" t="s">
        <v>24</v>
      </c>
      <c r="G319" s="8">
        <v>27000</v>
      </c>
      <c r="H319" s="8">
        <v>0</v>
      </c>
      <c r="I319" s="8">
        <v>27000</v>
      </c>
      <c r="J319" s="8">
        <v>774.9</v>
      </c>
      <c r="K319" s="8">
        <v>0</v>
      </c>
      <c r="L319" s="8">
        <v>820.8</v>
      </c>
      <c r="M319" s="8">
        <v>25</v>
      </c>
      <c r="N319" s="8">
        <v>1620.7</v>
      </c>
      <c r="O319" s="8">
        <v>25379.3</v>
      </c>
    </row>
    <row r="320" spans="1:16" customFormat="1" ht="19.5" customHeight="1" x14ac:dyDescent="0.25">
      <c r="A320" s="13">
        <v>6</v>
      </c>
      <c r="B320" s="13" t="s">
        <v>778</v>
      </c>
      <c r="C320" s="13" t="s">
        <v>770</v>
      </c>
      <c r="D320" s="13" t="s">
        <v>779</v>
      </c>
      <c r="E320" s="13" t="s">
        <v>476</v>
      </c>
      <c r="F320" s="13" t="s">
        <v>19</v>
      </c>
      <c r="G320" s="8">
        <v>42000</v>
      </c>
      <c r="H320" s="8">
        <v>0</v>
      </c>
      <c r="I320" s="8">
        <v>42000</v>
      </c>
      <c r="J320" s="8">
        <v>1205.4000000000001</v>
      </c>
      <c r="K320" s="8">
        <v>724.92</v>
      </c>
      <c r="L320" s="8">
        <v>1276.8</v>
      </c>
      <c r="M320" s="8">
        <v>5322.47</v>
      </c>
      <c r="N320" s="8">
        <v>8529.59</v>
      </c>
      <c r="O320" s="8">
        <v>33470.410000000003</v>
      </c>
    </row>
    <row r="321" spans="1:16" customFormat="1" ht="19.5" customHeight="1" x14ac:dyDescent="0.25">
      <c r="A321" s="13">
        <v>7</v>
      </c>
      <c r="B321" s="13" t="s">
        <v>780</v>
      </c>
      <c r="C321" s="13" t="s">
        <v>770</v>
      </c>
      <c r="D321" s="13" t="s">
        <v>27</v>
      </c>
      <c r="E321" s="13" t="s">
        <v>476</v>
      </c>
      <c r="F321" s="13" t="s">
        <v>19</v>
      </c>
      <c r="G321" s="8">
        <v>27000</v>
      </c>
      <c r="H321" s="8">
        <v>0</v>
      </c>
      <c r="I321" s="8">
        <v>27000</v>
      </c>
      <c r="J321" s="8">
        <v>774.9</v>
      </c>
      <c r="K321" s="8">
        <v>0</v>
      </c>
      <c r="L321" s="8">
        <v>820.8</v>
      </c>
      <c r="M321" s="8">
        <v>2725.24</v>
      </c>
      <c r="N321" s="8">
        <v>4320.9399999999996</v>
      </c>
      <c r="O321" s="8">
        <v>22679.06</v>
      </c>
    </row>
    <row r="322" spans="1:16" customFormat="1" ht="19.5" customHeight="1" x14ac:dyDescent="0.25">
      <c r="A322" s="13">
        <v>8</v>
      </c>
      <c r="B322" s="13" t="s">
        <v>781</v>
      </c>
      <c r="C322" s="13" t="s">
        <v>770</v>
      </c>
      <c r="D322" s="13" t="s">
        <v>57</v>
      </c>
      <c r="E322" s="13" t="s">
        <v>476</v>
      </c>
      <c r="F322" s="13" t="s">
        <v>24</v>
      </c>
      <c r="G322" s="8">
        <v>15000</v>
      </c>
      <c r="H322" s="8">
        <v>0</v>
      </c>
      <c r="I322" s="8">
        <v>15000</v>
      </c>
      <c r="J322" s="8">
        <v>430.5</v>
      </c>
      <c r="K322" s="8">
        <v>0</v>
      </c>
      <c r="L322" s="8">
        <v>456</v>
      </c>
      <c r="M322" s="8">
        <v>25</v>
      </c>
      <c r="N322" s="8">
        <v>911.5</v>
      </c>
      <c r="O322" s="8">
        <v>14088.5</v>
      </c>
    </row>
    <row r="323" spans="1:16" customFormat="1" ht="19.5" customHeight="1" x14ac:dyDescent="0.25">
      <c r="A323" s="13">
        <v>9</v>
      </c>
      <c r="B323" s="13" t="s">
        <v>782</v>
      </c>
      <c r="C323" s="13" t="s">
        <v>770</v>
      </c>
      <c r="D323" s="13" t="s">
        <v>57</v>
      </c>
      <c r="E323" s="13" t="s">
        <v>476</v>
      </c>
      <c r="F323" s="13" t="s">
        <v>24</v>
      </c>
      <c r="G323" s="8">
        <v>15000</v>
      </c>
      <c r="H323" s="8">
        <v>0</v>
      </c>
      <c r="I323" s="8">
        <v>15000</v>
      </c>
      <c r="J323" s="8">
        <v>430.5</v>
      </c>
      <c r="K323" s="8">
        <v>0</v>
      </c>
      <c r="L323" s="8">
        <v>456</v>
      </c>
      <c r="M323" s="8">
        <v>25</v>
      </c>
      <c r="N323" s="8">
        <v>911.5</v>
      </c>
      <c r="O323" s="8">
        <v>14088.5</v>
      </c>
    </row>
    <row r="324" spans="1:16" customFormat="1" ht="19.5" customHeight="1" x14ac:dyDescent="0.25">
      <c r="A324" s="13">
        <v>10</v>
      </c>
      <c r="B324" s="13" t="s">
        <v>783</v>
      </c>
      <c r="C324" s="13" t="s">
        <v>770</v>
      </c>
      <c r="D324" s="13" t="s">
        <v>784</v>
      </c>
      <c r="E324" s="13" t="s">
        <v>476</v>
      </c>
      <c r="F324" s="13" t="s">
        <v>24</v>
      </c>
      <c r="G324" s="8">
        <v>230000</v>
      </c>
      <c r="H324" s="8">
        <v>0</v>
      </c>
      <c r="I324" s="8">
        <v>230000</v>
      </c>
      <c r="J324" s="8">
        <v>6601</v>
      </c>
      <c r="K324" s="8">
        <v>42859.14</v>
      </c>
      <c r="L324" s="8">
        <v>4943.8</v>
      </c>
      <c r="M324" s="8">
        <v>1375.12</v>
      </c>
      <c r="N324" s="8">
        <v>55779.06</v>
      </c>
      <c r="O324" s="8">
        <v>174220.94</v>
      </c>
    </row>
    <row r="325" spans="1:16" customFormat="1" ht="19.5" customHeight="1" x14ac:dyDescent="0.25">
      <c r="A325" s="13">
        <v>11</v>
      </c>
      <c r="B325" s="13" t="s">
        <v>785</v>
      </c>
      <c r="C325" s="13" t="s">
        <v>770</v>
      </c>
      <c r="D325" s="13" t="s">
        <v>786</v>
      </c>
      <c r="E325" s="13" t="s">
        <v>476</v>
      </c>
      <c r="F325" s="13" t="s">
        <v>24</v>
      </c>
      <c r="G325" s="8">
        <v>155000</v>
      </c>
      <c r="H325" s="8">
        <v>0</v>
      </c>
      <c r="I325" s="8">
        <v>155000</v>
      </c>
      <c r="J325" s="8">
        <v>4448.5</v>
      </c>
      <c r="K325" s="8">
        <v>24705.21</v>
      </c>
      <c r="L325" s="8">
        <v>4712</v>
      </c>
      <c r="M325" s="8">
        <v>1375.12</v>
      </c>
      <c r="N325" s="8">
        <v>35240.83</v>
      </c>
      <c r="O325" s="8">
        <v>119759.17</v>
      </c>
    </row>
    <row r="326" spans="1:16" customFormat="1" ht="19.5" customHeight="1" x14ac:dyDescent="0.25">
      <c r="A326" s="13">
        <v>12</v>
      </c>
      <c r="B326" s="13" t="s">
        <v>787</v>
      </c>
      <c r="C326" s="13" t="s">
        <v>770</v>
      </c>
      <c r="D326" s="13" t="s">
        <v>57</v>
      </c>
      <c r="E326" s="13" t="s">
        <v>476</v>
      </c>
      <c r="F326" s="13" t="s">
        <v>24</v>
      </c>
      <c r="G326" s="8">
        <v>15000</v>
      </c>
      <c r="H326" s="8">
        <v>0</v>
      </c>
      <c r="I326" s="8">
        <v>15000</v>
      </c>
      <c r="J326" s="8">
        <v>430.5</v>
      </c>
      <c r="K326" s="8">
        <v>0</v>
      </c>
      <c r="L326" s="8">
        <v>456</v>
      </c>
      <c r="M326" s="8">
        <v>25</v>
      </c>
      <c r="N326" s="8">
        <v>911.5</v>
      </c>
      <c r="O326" s="8">
        <v>14088.5</v>
      </c>
    </row>
    <row r="327" spans="1:16" customFormat="1" ht="19.5" customHeight="1" x14ac:dyDescent="0.25">
      <c r="A327" s="13">
        <v>13</v>
      </c>
      <c r="B327" s="13" t="s">
        <v>788</v>
      </c>
      <c r="C327" s="13" t="s">
        <v>770</v>
      </c>
      <c r="D327" s="13" t="s">
        <v>21</v>
      </c>
      <c r="E327" s="13" t="s">
        <v>476</v>
      </c>
      <c r="F327" s="13" t="s">
        <v>24</v>
      </c>
      <c r="G327" s="8">
        <v>27000</v>
      </c>
      <c r="H327" s="8">
        <v>0</v>
      </c>
      <c r="I327" s="8">
        <v>27000</v>
      </c>
      <c r="J327" s="8">
        <v>774.9</v>
      </c>
      <c r="K327" s="8">
        <v>0</v>
      </c>
      <c r="L327" s="8">
        <v>820.8</v>
      </c>
      <c r="M327" s="8">
        <v>125</v>
      </c>
      <c r="N327" s="8">
        <v>1720.7</v>
      </c>
      <c r="O327" s="8">
        <v>25279.3</v>
      </c>
    </row>
    <row r="328" spans="1:16" customFormat="1" ht="19.5" customHeight="1" x14ac:dyDescent="0.25">
      <c r="A328" s="13">
        <v>14</v>
      </c>
      <c r="B328" s="13" t="s">
        <v>789</v>
      </c>
      <c r="C328" s="13" t="s">
        <v>770</v>
      </c>
      <c r="D328" s="13" t="s">
        <v>149</v>
      </c>
      <c r="E328" s="13" t="s">
        <v>476</v>
      </c>
      <c r="F328" s="13" t="s">
        <v>24</v>
      </c>
      <c r="G328" s="8">
        <v>31500</v>
      </c>
      <c r="H328" s="8">
        <v>0</v>
      </c>
      <c r="I328" s="8">
        <v>31500</v>
      </c>
      <c r="J328" s="8">
        <v>904.05</v>
      </c>
      <c r="K328" s="8">
        <v>0</v>
      </c>
      <c r="L328" s="8">
        <v>957.6</v>
      </c>
      <c r="M328" s="8">
        <v>25</v>
      </c>
      <c r="N328" s="8">
        <v>1886.65</v>
      </c>
      <c r="O328" s="8">
        <v>29613.35</v>
      </c>
    </row>
    <row r="329" spans="1:16" customFormat="1" ht="19.5" customHeight="1" x14ac:dyDescent="0.25">
      <c r="A329" s="13">
        <v>15</v>
      </c>
      <c r="B329" s="13" t="s">
        <v>790</v>
      </c>
      <c r="C329" s="13" t="s">
        <v>770</v>
      </c>
      <c r="D329" s="13" t="s">
        <v>149</v>
      </c>
      <c r="E329" s="13" t="s">
        <v>476</v>
      </c>
      <c r="F329" s="13" t="s">
        <v>24</v>
      </c>
      <c r="G329" s="8">
        <v>27000</v>
      </c>
      <c r="H329" s="8">
        <v>0</v>
      </c>
      <c r="I329" s="8">
        <v>27000</v>
      </c>
      <c r="J329" s="8">
        <v>774.9</v>
      </c>
      <c r="K329" s="8">
        <v>0</v>
      </c>
      <c r="L329" s="8">
        <v>820.8</v>
      </c>
      <c r="M329" s="8">
        <v>1375.12</v>
      </c>
      <c r="N329" s="8">
        <v>2970.82</v>
      </c>
      <c r="O329" s="8">
        <v>24029.18</v>
      </c>
    </row>
    <row r="330" spans="1:16" customFormat="1" ht="19.5" customHeight="1" x14ac:dyDescent="0.25">
      <c r="A330" s="13">
        <v>16</v>
      </c>
      <c r="B330" s="13" t="s">
        <v>791</v>
      </c>
      <c r="C330" s="13" t="s">
        <v>770</v>
      </c>
      <c r="D330" s="13" t="s">
        <v>277</v>
      </c>
      <c r="E330" s="5" t="s">
        <v>775</v>
      </c>
      <c r="F330" s="13" t="s">
        <v>24</v>
      </c>
      <c r="G330" s="8">
        <v>15400</v>
      </c>
      <c r="H330" s="8">
        <v>0</v>
      </c>
      <c r="I330" s="8">
        <v>15400</v>
      </c>
      <c r="J330" s="8">
        <v>441.98</v>
      </c>
      <c r="K330" s="8">
        <v>0</v>
      </c>
      <c r="L330" s="8">
        <v>468.16</v>
      </c>
      <c r="M330" s="8">
        <v>25</v>
      </c>
      <c r="N330" s="8">
        <v>935.14</v>
      </c>
      <c r="O330" s="8">
        <v>14464.86</v>
      </c>
    </row>
    <row r="331" spans="1:16" s="22" customFormat="1" x14ac:dyDescent="0.25">
      <c r="A331" s="35"/>
      <c r="B331" s="36"/>
      <c r="C331" s="36"/>
      <c r="D331" s="36"/>
      <c r="E331" s="36"/>
      <c r="F331" s="36"/>
      <c r="G331" s="37">
        <f t="shared" ref="G331:M331" si="1">SUM(G315:G330)</f>
        <v>888900</v>
      </c>
      <c r="H331" s="37">
        <f t="shared" si="1"/>
        <v>0</v>
      </c>
      <c r="I331" s="37">
        <f t="shared" si="1"/>
        <v>888900</v>
      </c>
      <c r="J331" s="37">
        <f t="shared" si="1"/>
        <v>25511.43</v>
      </c>
      <c r="K331" s="37">
        <f t="shared" si="1"/>
        <v>89012.91</v>
      </c>
      <c r="L331" s="37">
        <f t="shared" si="1"/>
        <v>24974.359999999997</v>
      </c>
      <c r="M331" s="26">
        <f t="shared" si="1"/>
        <v>15598.189999999999</v>
      </c>
      <c r="N331" s="26">
        <v>155096.89000000001</v>
      </c>
      <c r="O331" s="26">
        <v>733803.11</v>
      </c>
      <c r="P331" s="38"/>
    </row>
    <row r="332" spans="1:16" customFormat="1" x14ac:dyDescent="0.25">
      <c r="A332" s="13"/>
      <c r="B332" s="13"/>
      <c r="C332" s="13"/>
      <c r="D332" s="13"/>
      <c r="E332" s="13"/>
      <c r="F332" s="13"/>
      <c r="G332" s="13"/>
      <c r="H332" s="8"/>
      <c r="I332" s="8"/>
      <c r="J332" s="8"/>
      <c r="K332" s="8"/>
      <c r="L332" s="8"/>
      <c r="M332" s="8"/>
      <c r="N332" s="8"/>
      <c r="O332" s="8"/>
      <c r="P332" s="21"/>
    </row>
    <row r="333" spans="1:16" s="22" customFormat="1" ht="15.75" customHeight="1" x14ac:dyDescent="0.25">
      <c r="A333" s="25"/>
      <c r="B333" s="25" t="s">
        <v>464</v>
      </c>
      <c r="C333" s="25" t="s">
        <v>465</v>
      </c>
      <c r="D333" s="25" t="s">
        <v>466</v>
      </c>
      <c r="E333" s="25" t="s">
        <v>467</v>
      </c>
      <c r="F333" s="25" t="s">
        <v>468</v>
      </c>
      <c r="G333" s="25" t="s">
        <v>9</v>
      </c>
      <c r="H333" s="25" t="s">
        <v>10</v>
      </c>
      <c r="I333" s="25" t="s">
        <v>11</v>
      </c>
      <c r="J333" s="25" t="s">
        <v>469</v>
      </c>
      <c r="K333" s="25" t="s">
        <v>470</v>
      </c>
      <c r="L333" s="25" t="s">
        <v>471</v>
      </c>
      <c r="M333" s="25"/>
      <c r="N333" s="26"/>
      <c r="O333" s="26"/>
      <c r="P333" s="38"/>
    </row>
    <row r="334" spans="1:16" customFormat="1" ht="15.75" customHeight="1" x14ac:dyDescent="0.25">
      <c r="A334" s="13"/>
      <c r="B334" s="25" t="s">
        <v>472</v>
      </c>
      <c r="C334" s="25">
        <v>16</v>
      </c>
      <c r="D334" s="13" t="s">
        <v>908</v>
      </c>
      <c r="E334" s="13" t="s">
        <v>473</v>
      </c>
      <c r="F334" s="13" t="s">
        <v>908</v>
      </c>
      <c r="G334" s="13" t="s">
        <v>909</v>
      </c>
      <c r="H334" s="13" t="s">
        <v>792</v>
      </c>
      <c r="I334" s="13" t="s">
        <v>910</v>
      </c>
      <c r="J334" s="13" t="s">
        <v>911</v>
      </c>
      <c r="K334" s="13" t="s">
        <v>912</v>
      </c>
      <c r="L334" s="13" t="s">
        <v>913</v>
      </c>
      <c r="M334" s="13"/>
      <c r="N334" s="8"/>
      <c r="O334" s="8"/>
      <c r="P334" s="21"/>
    </row>
    <row r="335" spans="1:16" s="22" customFormat="1" x14ac:dyDescent="0.25">
      <c r="A335" s="25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26"/>
      <c r="N335" s="26"/>
      <c r="O335" s="26"/>
      <c r="P335" s="38"/>
    </row>
    <row r="336" spans="1:16" customForma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8"/>
      <c r="N336" s="8"/>
      <c r="O336" s="8"/>
      <c r="P336" s="21"/>
    </row>
    <row r="337" spans="1:16" s="22" customFormat="1" x14ac:dyDescent="0.25">
      <c r="A337" s="25"/>
      <c r="B337" s="25" t="s">
        <v>914</v>
      </c>
      <c r="C337" s="25" t="s">
        <v>886</v>
      </c>
      <c r="D337" s="25"/>
      <c r="E337" s="13"/>
      <c r="F337" s="13"/>
      <c r="G337" s="13"/>
      <c r="H337" s="13"/>
      <c r="I337" s="13"/>
      <c r="J337" s="13"/>
      <c r="K337" s="13"/>
      <c r="L337" s="13"/>
      <c r="M337" s="26"/>
      <c r="N337" s="26"/>
      <c r="O337" s="26"/>
      <c r="P337" s="38"/>
    </row>
    <row r="338" spans="1:16" customForma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</row>
    <row r="339" spans="1:16" customFormat="1" x14ac:dyDescent="0.25">
      <c r="A339" s="13"/>
      <c r="B339" s="13"/>
      <c r="C339" s="13" t="s">
        <v>930</v>
      </c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6" customFormat="1" x14ac:dyDescent="0.25">
      <c r="A340" s="13"/>
      <c r="B340" s="13"/>
      <c r="C340" s="13" t="s">
        <v>934</v>
      </c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6" customFormat="1" x14ac:dyDescent="0.25">
      <c r="A341" s="13"/>
      <c r="B341" s="13"/>
      <c r="C341" s="13" t="s">
        <v>16</v>
      </c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</row>
    <row r="342" spans="1:16" customFormat="1" x14ac:dyDescent="0.25">
      <c r="A342" s="13"/>
      <c r="B342" s="13"/>
      <c r="C342" s="13" t="s">
        <v>937</v>
      </c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6" customFormat="1" x14ac:dyDescent="0.25">
      <c r="A343" s="13"/>
      <c r="B343" s="13"/>
      <c r="C343" s="6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6" customForma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6" customForma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6" s="29" customFormat="1" ht="30" customHeight="1" x14ac:dyDescent="0.25">
      <c r="A346" s="27" t="s">
        <v>0</v>
      </c>
      <c r="B346" s="27" t="s">
        <v>755</v>
      </c>
      <c r="C346" s="27" t="s">
        <v>2</v>
      </c>
      <c r="D346" s="27" t="s">
        <v>3</v>
      </c>
      <c r="E346" s="27" t="s">
        <v>4</v>
      </c>
      <c r="F346" s="27" t="s">
        <v>5</v>
      </c>
      <c r="G346" s="28" t="s">
        <v>6</v>
      </c>
      <c r="H346" s="27" t="s">
        <v>7</v>
      </c>
      <c r="I346" s="27" t="s">
        <v>8</v>
      </c>
      <c r="J346" s="27" t="s">
        <v>9</v>
      </c>
      <c r="K346" s="27" t="s">
        <v>10</v>
      </c>
      <c r="L346" s="27" t="s">
        <v>11</v>
      </c>
      <c r="M346" s="27" t="s">
        <v>12</v>
      </c>
      <c r="N346" s="27" t="s">
        <v>13</v>
      </c>
      <c r="O346" s="27" t="s">
        <v>14</v>
      </c>
    </row>
    <row r="347" spans="1:16" customFormat="1" ht="30.75" customHeight="1" x14ac:dyDescent="0.25">
      <c r="A347" s="13">
        <v>1</v>
      </c>
      <c r="B347" s="13" t="s">
        <v>793</v>
      </c>
      <c r="C347" s="30" t="s">
        <v>794</v>
      </c>
      <c r="D347" s="13" t="s">
        <v>90</v>
      </c>
      <c r="E347" s="13" t="s">
        <v>476</v>
      </c>
      <c r="F347" s="13" t="s">
        <v>24</v>
      </c>
      <c r="G347" s="8">
        <v>50000</v>
      </c>
      <c r="H347" s="8">
        <v>0</v>
      </c>
      <c r="I347" s="8">
        <v>50000</v>
      </c>
      <c r="J347" s="8">
        <v>1435</v>
      </c>
      <c r="K347" s="8">
        <v>1854</v>
      </c>
      <c r="L347" s="8">
        <v>1520</v>
      </c>
      <c r="M347" s="8">
        <v>25</v>
      </c>
      <c r="N347" s="8">
        <v>4834</v>
      </c>
      <c r="O347" s="8">
        <v>45166</v>
      </c>
    </row>
    <row r="348" spans="1:16" customFormat="1" ht="28.5" customHeight="1" x14ac:dyDescent="0.25">
      <c r="A348" s="13">
        <v>2</v>
      </c>
      <c r="B348" s="13" t="s">
        <v>795</v>
      </c>
      <c r="C348" s="30" t="s">
        <v>796</v>
      </c>
      <c r="D348" s="13" t="s">
        <v>797</v>
      </c>
      <c r="E348" s="13" t="s">
        <v>476</v>
      </c>
      <c r="F348" s="13" t="s">
        <v>19</v>
      </c>
      <c r="G348" s="8">
        <v>33000</v>
      </c>
      <c r="H348" s="8">
        <v>0</v>
      </c>
      <c r="I348" s="8">
        <v>33000</v>
      </c>
      <c r="J348" s="8">
        <v>947.1</v>
      </c>
      <c r="K348" s="8">
        <v>0</v>
      </c>
      <c r="L348" s="8">
        <v>1003.2</v>
      </c>
      <c r="M348" s="8">
        <v>2825.24</v>
      </c>
      <c r="N348" s="8">
        <v>4775.54</v>
      </c>
      <c r="O348" s="8">
        <v>28224.46</v>
      </c>
    </row>
    <row r="349" spans="1:16" customFormat="1" ht="28.5" customHeight="1" x14ac:dyDescent="0.25">
      <c r="A349" s="13">
        <v>3</v>
      </c>
      <c r="B349" s="13" t="s">
        <v>798</v>
      </c>
      <c r="C349" s="30" t="s">
        <v>796</v>
      </c>
      <c r="D349" s="13" t="s">
        <v>21</v>
      </c>
      <c r="E349" s="13" t="s">
        <v>476</v>
      </c>
      <c r="F349" s="13" t="s">
        <v>24</v>
      </c>
      <c r="G349" s="8">
        <v>27000</v>
      </c>
      <c r="H349" s="8">
        <v>0</v>
      </c>
      <c r="I349" s="8">
        <v>27000</v>
      </c>
      <c r="J349" s="8">
        <v>774.9</v>
      </c>
      <c r="K349" s="8">
        <v>0</v>
      </c>
      <c r="L349" s="8">
        <v>820.8</v>
      </c>
      <c r="M349" s="8">
        <v>125</v>
      </c>
      <c r="N349" s="8">
        <v>1720.7</v>
      </c>
      <c r="O349" s="8">
        <v>25279.3</v>
      </c>
    </row>
    <row r="350" spans="1:16" customFormat="1" ht="30.75" customHeight="1" x14ac:dyDescent="0.25">
      <c r="A350" s="13">
        <v>4</v>
      </c>
      <c r="B350" s="13" t="s">
        <v>799</v>
      </c>
      <c r="C350" s="30" t="s">
        <v>800</v>
      </c>
      <c r="D350" s="13" t="s">
        <v>21</v>
      </c>
      <c r="E350" s="13" t="s">
        <v>476</v>
      </c>
      <c r="F350" s="13" t="s">
        <v>19</v>
      </c>
      <c r="G350" s="8">
        <v>31500</v>
      </c>
      <c r="H350" s="8">
        <v>0</v>
      </c>
      <c r="I350" s="8">
        <v>31500</v>
      </c>
      <c r="J350" s="8">
        <v>904.05</v>
      </c>
      <c r="K350" s="8">
        <v>0</v>
      </c>
      <c r="L350" s="8">
        <v>957.6</v>
      </c>
      <c r="M350" s="8">
        <v>25</v>
      </c>
      <c r="N350" s="8">
        <v>1886.65</v>
      </c>
      <c r="O350" s="8">
        <v>29613.35</v>
      </c>
    </row>
    <row r="351" spans="1:16" customFormat="1" ht="30.75" customHeight="1" x14ac:dyDescent="0.25">
      <c r="A351" s="13">
        <v>5</v>
      </c>
      <c r="B351" s="13" t="s">
        <v>801</v>
      </c>
      <c r="C351" s="30" t="s">
        <v>800</v>
      </c>
      <c r="D351" s="30" t="s">
        <v>498</v>
      </c>
      <c r="E351" s="13" t="s">
        <v>476</v>
      </c>
      <c r="F351" s="13" t="s">
        <v>19</v>
      </c>
      <c r="G351" s="8">
        <v>50000</v>
      </c>
      <c r="H351" s="8">
        <v>0</v>
      </c>
      <c r="I351" s="8">
        <v>50000</v>
      </c>
      <c r="J351" s="8">
        <v>1435</v>
      </c>
      <c r="K351" s="8">
        <v>1854</v>
      </c>
      <c r="L351" s="8">
        <v>1520</v>
      </c>
      <c r="M351" s="8">
        <v>25</v>
      </c>
      <c r="N351" s="8">
        <v>4834</v>
      </c>
      <c r="O351" s="8">
        <v>45166</v>
      </c>
    </row>
    <row r="352" spans="1:16" customFormat="1" ht="30.75" customHeight="1" x14ac:dyDescent="0.25">
      <c r="A352" s="13">
        <v>6</v>
      </c>
      <c r="B352" s="30" t="s">
        <v>802</v>
      </c>
      <c r="C352" s="30" t="s">
        <v>800</v>
      </c>
      <c r="D352" s="13" t="s">
        <v>21</v>
      </c>
      <c r="E352" s="13" t="s">
        <v>476</v>
      </c>
      <c r="F352" s="13" t="s">
        <v>24</v>
      </c>
      <c r="G352" s="8">
        <v>27000</v>
      </c>
      <c r="H352" s="8">
        <v>0</v>
      </c>
      <c r="I352" s="8">
        <v>27000</v>
      </c>
      <c r="J352" s="8">
        <v>774.9</v>
      </c>
      <c r="K352" s="8">
        <v>0</v>
      </c>
      <c r="L352" s="8">
        <v>820.8</v>
      </c>
      <c r="M352" s="8">
        <v>558</v>
      </c>
      <c r="N352" s="8">
        <v>2153.6999999999998</v>
      </c>
      <c r="O352" s="8">
        <v>24846.3</v>
      </c>
    </row>
    <row r="353" spans="1:15" customFormat="1" ht="30.75" customHeight="1" x14ac:dyDescent="0.25">
      <c r="A353" s="13">
        <v>7</v>
      </c>
      <c r="B353" s="13" t="s">
        <v>803</v>
      </c>
      <c r="C353" s="30" t="s">
        <v>800</v>
      </c>
      <c r="D353" s="30" t="s">
        <v>35</v>
      </c>
      <c r="E353" s="13" t="s">
        <v>476</v>
      </c>
      <c r="F353" s="13" t="s">
        <v>24</v>
      </c>
      <c r="G353" s="8">
        <v>230000</v>
      </c>
      <c r="H353" s="8">
        <v>0</v>
      </c>
      <c r="I353" s="8">
        <v>230000</v>
      </c>
      <c r="J353" s="8">
        <v>6601</v>
      </c>
      <c r="K353" s="8">
        <v>43196.67</v>
      </c>
      <c r="L353" s="8">
        <v>4943.8</v>
      </c>
      <c r="M353" s="8">
        <v>8016.98</v>
      </c>
      <c r="N353" s="8">
        <v>62758.45</v>
      </c>
      <c r="O353" s="8">
        <v>167241.54999999999</v>
      </c>
    </row>
    <row r="354" spans="1:15" customFormat="1" ht="30.75" customHeight="1" x14ac:dyDescent="0.25">
      <c r="A354" s="13">
        <v>8</v>
      </c>
      <c r="B354" s="30" t="s">
        <v>804</v>
      </c>
      <c r="C354" s="30" t="s">
        <v>800</v>
      </c>
      <c r="D354" s="30" t="s">
        <v>35</v>
      </c>
      <c r="E354" s="30" t="s">
        <v>476</v>
      </c>
      <c r="F354" s="13" t="s">
        <v>24</v>
      </c>
      <c r="G354" s="8">
        <v>230000</v>
      </c>
      <c r="H354" s="8">
        <v>0</v>
      </c>
      <c r="I354" s="8">
        <v>230000</v>
      </c>
      <c r="J354" s="8">
        <v>6601</v>
      </c>
      <c r="K354" s="8">
        <v>43196.67</v>
      </c>
      <c r="L354" s="8">
        <v>4943.8</v>
      </c>
      <c r="M354" s="8">
        <v>25</v>
      </c>
      <c r="N354" s="8">
        <v>54766.47</v>
      </c>
      <c r="O354" s="8">
        <v>175233.53</v>
      </c>
    </row>
    <row r="355" spans="1:15" customFormat="1" ht="30.75" customHeight="1" x14ac:dyDescent="0.25">
      <c r="A355" s="13">
        <v>9</v>
      </c>
      <c r="B355" s="30" t="s">
        <v>805</v>
      </c>
      <c r="C355" s="30" t="s">
        <v>800</v>
      </c>
      <c r="D355" s="13" t="s">
        <v>806</v>
      </c>
      <c r="E355" s="13" t="s">
        <v>476</v>
      </c>
      <c r="F355" s="13" t="s">
        <v>24</v>
      </c>
      <c r="G355" s="8">
        <v>155000</v>
      </c>
      <c r="H355" s="8">
        <v>0</v>
      </c>
      <c r="I355" s="8">
        <v>155000</v>
      </c>
      <c r="J355" s="8">
        <v>4448.5</v>
      </c>
      <c r="K355" s="8">
        <v>25042.74</v>
      </c>
      <c r="L355" s="8">
        <v>4712</v>
      </c>
      <c r="M355" s="8">
        <v>25</v>
      </c>
      <c r="N355" s="8">
        <v>34228.239999999998</v>
      </c>
      <c r="O355" s="8">
        <v>120771.76</v>
      </c>
    </row>
    <row r="356" spans="1:15" customFormat="1" ht="30.75" customHeight="1" x14ac:dyDescent="0.25">
      <c r="A356" s="13">
        <v>10</v>
      </c>
      <c r="B356" s="30" t="s">
        <v>807</v>
      </c>
      <c r="C356" s="30" t="s">
        <v>800</v>
      </c>
      <c r="D356" s="13" t="s">
        <v>808</v>
      </c>
      <c r="E356" s="13" t="s">
        <v>476</v>
      </c>
      <c r="F356" s="13" t="s">
        <v>24</v>
      </c>
      <c r="G356" s="8">
        <v>37000</v>
      </c>
      <c r="H356" s="8">
        <v>0</v>
      </c>
      <c r="I356" s="8">
        <v>37000</v>
      </c>
      <c r="J356" s="8">
        <v>1061.9000000000001</v>
      </c>
      <c r="K356" s="8">
        <v>0</v>
      </c>
      <c r="L356" s="8">
        <v>1124.8</v>
      </c>
      <c r="M356" s="8">
        <v>1375.12</v>
      </c>
      <c r="N356" s="8">
        <v>3561.82</v>
      </c>
      <c r="O356" s="8">
        <v>33438.18</v>
      </c>
    </row>
    <row r="357" spans="1:15" customFormat="1" ht="30.75" customHeight="1" x14ac:dyDescent="0.25">
      <c r="A357" s="13">
        <v>11</v>
      </c>
      <c r="B357" s="13" t="s">
        <v>809</v>
      </c>
      <c r="C357" s="30" t="s">
        <v>800</v>
      </c>
      <c r="D357" s="13" t="s">
        <v>42</v>
      </c>
      <c r="E357" s="13" t="s">
        <v>476</v>
      </c>
      <c r="F357" s="13" t="s">
        <v>24</v>
      </c>
      <c r="G357" s="8">
        <v>50000</v>
      </c>
      <c r="H357" s="8">
        <v>0</v>
      </c>
      <c r="I357" s="8">
        <v>50000</v>
      </c>
      <c r="J357" s="8">
        <v>1435</v>
      </c>
      <c r="K357" s="8">
        <v>1854</v>
      </c>
      <c r="L357" s="8">
        <v>1520</v>
      </c>
      <c r="M357" s="8">
        <v>25</v>
      </c>
      <c r="N357" s="8">
        <v>4834</v>
      </c>
      <c r="O357" s="8">
        <v>45166</v>
      </c>
    </row>
    <row r="358" spans="1:15" customFormat="1" ht="30.75" customHeight="1" x14ac:dyDescent="0.25">
      <c r="A358" s="13">
        <v>12</v>
      </c>
      <c r="B358" s="13" t="s">
        <v>810</v>
      </c>
      <c r="C358" s="30" t="s">
        <v>800</v>
      </c>
      <c r="D358" s="13" t="s">
        <v>21</v>
      </c>
      <c r="E358" s="13" t="s">
        <v>476</v>
      </c>
      <c r="F358" s="13" t="s">
        <v>24</v>
      </c>
      <c r="G358" s="8">
        <v>36500</v>
      </c>
      <c r="H358" s="8">
        <v>0</v>
      </c>
      <c r="I358" s="8">
        <v>36500</v>
      </c>
      <c r="J358" s="8">
        <v>1047.55</v>
      </c>
      <c r="K358" s="8">
        <v>0</v>
      </c>
      <c r="L358" s="8">
        <v>1109.5999999999999</v>
      </c>
      <c r="M358" s="8">
        <v>2877.5</v>
      </c>
      <c r="N358" s="8">
        <v>5034.6499999999996</v>
      </c>
      <c r="O358" s="8">
        <v>31465.35</v>
      </c>
    </row>
    <row r="359" spans="1:15" customFormat="1" ht="30.75" customHeight="1" x14ac:dyDescent="0.25">
      <c r="A359" s="13">
        <v>13</v>
      </c>
      <c r="B359" s="13" t="s">
        <v>811</v>
      </c>
      <c r="C359" s="30" t="s">
        <v>800</v>
      </c>
      <c r="D359" s="13" t="s">
        <v>812</v>
      </c>
      <c r="E359" s="13" t="s">
        <v>476</v>
      </c>
      <c r="F359" s="13" t="s">
        <v>24</v>
      </c>
      <c r="G359" s="8">
        <v>25000</v>
      </c>
      <c r="H359" s="8">
        <v>0</v>
      </c>
      <c r="I359" s="8">
        <v>25000</v>
      </c>
      <c r="J359" s="8">
        <v>717.5</v>
      </c>
      <c r="K359" s="8">
        <v>0</v>
      </c>
      <c r="L359" s="8">
        <v>760</v>
      </c>
      <c r="M359" s="8">
        <v>5025</v>
      </c>
      <c r="N359" s="8">
        <v>6502.5</v>
      </c>
      <c r="O359" s="8">
        <v>18497.5</v>
      </c>
    </row>
    <row r="360" spans="1:15" customFormat="1" ht="30.75" customHeight="1" x14ac:dyDescent="0.25">
      <c r="A360" s="13">
        <v>14</v>
      </c>
      <c r="B360" s="13" t="s">
        <v>813</v>
      </c>
      <c r="C360" s="30" t="s">
        <v>814</v>
      </c>
      <c r="D360" s="13" t="s">
        <v>229</v>
      </c>
      <c r="E360" s="13" t="s">
        <v>476</v>
      </c>
      <c r="F360" s="13" t="s">
        <v>19</v>
      </c>
      <c r="G360" s="8">
        <v>50000</v>
      </c>
      <c r="H360" s="8">
        <v>0</v>
      </c>
      <c r="I360" s="8">
        <v>50000</v>
      </c>
      <c r="J360" s="8">
        <v>1435</v>
      </c>
      <c r="K360" s="8">
        <v>1651.48</v>
      </c>
      <c r="L360" s="8">
        <v>1520</v>
      </c>
      <c r="M360" s="8">
        <v>1375.12</v>
      </c>
      <c r="N360" s="8">
        <v>5981.6</v>
      </c>
      <c r="O360" s="8">
        <v>44018.400000000001</v>
      </c>
    </row>
    <row r="361" spans="1:15" customFormat="1" ht="30.75" customHeight="1" x14ac:dyDescent="0.25">
      <c r="A361" s="13">
        <v>15</v>
      </c>
      <c r="B361" s="13" t="s">
        <v>815</v>
      </c>
      <c r="C361" s="30" t="s">
        <v>814</v>
      </c>
      <c r="D361" s="13" t="s">
        <v>229</v>
      </c>
      <c r="E361" s="13" t="s">
        <v>775</v>
      </c>
      <c r="F361" s="13" t="s">
        <v>24</v>
      </c>
      <c r="G361" s="8">
        <v>50000</v>
      </c>
      <c r="H361" s="8">
        <v>0</v>
      </c>
      <c r="I361" s="8">
        <v>50000</v>
      </c>
      <c r="J361" s="8">
        <v>1435</v>
      </c>
      <c r="K361" s="8">
        <v>1854</v>
      </c>
      <c r="L361" s="8">
        <v>1520</v>
      </c>
      <c r="M361" s="8">
        <v>25</v>
      </c>
      <c r="N361" s="8">
        <v>4834</v>
      </c>
      <c r="O361" s="8">
        <v>45166</v>
      </c>
    </row>
    <row r="362" spans="1:15" customFormat="1" ht="30.75" customHeight="1" x14ac:dyDescent="0.25">
      <c r="A362" s="13">
        <v>16</v>
      </c>
      <c r="B362" s="30" t="s">
        <v>816</v>
      </c>
      <c r="C362" s="30" t="s">
        <v>814</v>
      </c>
      <c r="D362" s="13" t="s">
        <v>229</v>
      </c>
      <c r="E362" s="13" t="s">
        <v>476</v>
      </c>
      <c r="F362" s="13" t="s">
        <v>24</v>
      </c>
      <c r="G362" s="8">
        <v>50000</v>
      </c>
      <c r="H362" s="8">
        <v>0</v>
      </c>
      <c r="I362" s="8">
        <v>50000</v>
      </c>
      <c r="J362" s="8">
        <v>1435</v>
      </c>
      <c r="K362" s="8">
        <v>1854</v>
      </c>
      <c r="L362" s="8">
        <v>1520</v>
      </c>
      <c r="M362" s="8">
        <v>25</v>
      </c>
      <c r="N362" s="8">
        <v>4834</v>
      </c>
      <c r="O362" s="8">
        <v>45166</v>
      </c>
    </row>
    <row r="363" spans="1:15" customFormat="1" ht="30.75" customHeight="1" x14ac:dyDescent="0.25">
      <c r="A363" s="13">
        <v>17</v>
      </c>
      <c r="B363" s="13" t="s">
        <v>817</v>
      </c>
      <c r="C363" s="30" t="s">
        <v>814</v>
      </c>
      <c r="D363" s="13" t="s">
        <v>229</v>
      </c>
      <c r="E363" s="13" t="s">
        <v>476</v>
      </c>
      <c r="F363" s="13" t="s">
        <v>24</v>
      </c>
      <c r="G363" s="8">
        <v>50000</v>
      </c>
      <c r="H363" s="8">
        <v>0</v>
      </c>
      <c r="I363" s="8">
        <v>50000</v>
      </c>
      <c r="J363" s="8">
        <v>1435</v>
      </c>
      <c r="K363" s="8">
        <v>1854</v>
      </c>
      <c r="L363" s="8">
        <v>1520</v>
      </c>
      <c r="M363" s="8">
        <v>25</v>
      </c>
      <c r="N363" s="8">
        <v>4834</v>
      </c>
      <c r="O363" s="8">
        <v>45166</v>
      </c>
    </row>
    <row r="364" spans="1:15" customFormat="1" ht="30.75" customHeight="1" x14ac:dyDescent="0.25">
      <c r="A364" s="13">
        <v>18</v>
      </c>
      <c r="B364" s="13" t="s">
        <v>818</v>
      </c>
      <c r="C364" s="30" t="s">
        <v>814</v>
      </c>
      <c r="D364" s="13" t="s">
        <v>21</v>
      </c>
      <c r="E364" s="13" t="s">
        <v>476</v>
      </c>
      <c r="F364" s="13" t="s">
        <v>19</v>
      </c>
      <c r="G364" s="8">
        <v>27000</v>
      </c>
      <c r="H364" s="8">
        <v>0</v>
      </c>
      <c r="I364" s="8">
        <v>27000</v>
      </c>
      <c r="J364" s="8">
        <v>774.9</v>
      </c>
      <c r="K364" s="8">
        <v>0</v>
      </c>
      <c r="L364" s="8">
        <v>820.8</v>
      </c>
      <c r="M364" s="8">
        <v>2825.24</v>
      </c>
      <c r="N364" s="8">
        <v>4420.9399999999996</v>
      </c>
      <c r="O364" s="8">
        <v>22579.06</v>
      </c>
    </row>
    <row r="365" spans="1:15" customFormat="1" ht="30.75" customHeight="1" x14ac:dyDescent="0.25">
      <c r="A365" s="13">
        <v>19</v>
      </c>
      <c r="B365" s="13" t="s">
        <v>819</v>
      </c>
      <c r="C365" s="30" t="s">
        <v>814</v>
      </c>
      <c r="D365" s="13" t="s">
        <v>674</v>
      </c>
      <c r="E365" s="13" t="s">
        <v>476</v>
      </c>
      <c r="F365" s="13" t="s">
        <v>24</v>
      </c>
      <c r="G365" s="8">
        <v>31000</v>
      </c>
      <c r="H365" s="8">
        <v>0</v>
      </c>
      <c r="I365" s="8">
        <v>31000</v>
      </c>
      <c r="J365" s="8">
        <v>889.7</v>
      </c>
      <c r="K365" s="8">
        <v>0</v>
      </c>
      <c r="L365" s="8">
        <v>942.4</v>
      </c>
      <c r="M365" s="8">
        <v>25</v>
      </c>
      <c r="N365" s="8">
        <v>1857.1</v>
      </c>
      <c r="O365" s="8">
        <v>29142.9</v>
      </c>
    </row>
    <row r="366" spans="1:15" customFormat="1" ht="30.75" customHeight="1" x14ac:dyDescent="0.25">
      <c r="A366" s="13">
        <v>20</v>
      </c>
      <c r="B366" s="13" t="s">
        <v>820</v>
      </c>
      <c r="C366" s="30" t="s">
        <v>814</v>
      </c>
      <c r="D366" s="13" t="s">
        <v>821</v>
      </c>
      <c r="E366" s="13" t="s">
        <v>476</v>
      </c>
      <c r="F366" s="13" t="s">
        <v>24</v>
      </c>
      <c r="G366" s="8">
        <v>39571.35</v>
      </c>
      <c r="H366" s="8">
        <v>0</v>
      </c>
      <c r="I366" s="8">
        <v>39571.35</v>
      </c>
      <c r="J366" s="8">
        <v>1135.7</v>
      </c>
      <c r="K366" s="8">
        <v>382.15</v>
      </c>
      <c r="L366" s="8">
        <v>1202.97</v>
      </c>
      <c r="M366" s="8">
        <v>25</v>
      </c>
      <c r="N366" s="8">
        <v>2745.82</v>
      </c>
      <c r="O366" s="8">
        <v>36825.53</v>
      </c>
    </row>
    <row r="367" spans="1:15" customFormat="1" ht="30.75" customHeight="1" x14ac:dyDescent="0.25">
      <c r="A367" s="13">
        <v>21</v>
      </c>
      <c r="B367" s="13" t="s">
        <v>822</v>
      </c>
      <c r="C367" s="30" t="s">
        <v>814</v>
      </c>
      <c r="D367" s="30" t="s">
        <v>823</v>
      </c>
      <c r="E367" s="13" t="s">
        <v>476</v>
      </c>
      <c r="F367" s="13" t="s">
        <v>19</v>
      </c>
      <c r="G367" s="8">
        <v>50000</v>
      </c>
      <c r="H367" s="8">
        <v>0</v>
      </c>
      <c r="I367" s="8">
        <v>50000</v>
      </c>
      <c r="J367" s="8">
        <v>1435</v>
      </c>
      <c r="K367" s="8">
        <v>1854</v>
      </c>
      <c r="L367" s="8">
        <v>1520</v>
      </c>
      <c r="M367" s="8">
        <v>25</v>
      </c>
      <c r="N367" s="8">
        <v>4834</v>
      </c>
      <c r="O367" s="8">
        <v>45166</v>
      </c>
    </row>
    <row r="368" spans="1:15" customFormat="1" ht="30.75" customHeight="1" x14ac:dyDescent="0.25">
      <c r="A368" s="13">
        <v>22</v>
      </c>
      <c r="B368" s="13" t="s">
        <v>824</v>
      </c>
      <c r="C368" s="30" t="s">
        <v>814</v>
      </c>
      <c r="D368" s="13" t="s">
        <v>825</v>
      </c>
      <c r="E368" s="13" t="s">
        <v>476</v>
      </c>
      <c r="F368" s="13" t="s">
        <v>19</v>
      </c>
      <c r="G368" s="8">
        <v>31000</v>
      </c>
      <c r="H368" s="8">
        <v>0</v>
      </c>
      <c r="I368" s="8">
        <v>31000</v>
      </c>
      <c r="J368" s="8">
        <v>889.7</v>
      </c>
      <c r="K368" s="8">
        <v>0</v>
      </c>
      <c r="L368" s="8">
        <v>942.4</v>
      </c>
      <c r="M368" s="8">
        <v>25</v>
      </c>
      <c r="N368" s="8">
        <v>1857.1</v>
      </c>
      <c r="O368" s="8">
        <v>29142.9</v>
      </c>
    </row>
    <row r="369" spans="1:15" customFormat="1" ht="30.75" customHeight="1" x14ac:dyDescent="0.25">
      <c r="A369" s="13">
        <v>23</v>
      </c>
      <c r="B369" s="13" t="s">
        <v>826</v>
      </c>
      <c r="C369" s="30" t="s">
        <v>814</v>
      </c>
      <c r="D369" s="13" t="s">
        <v>77</v>
      </c>
      <c r="E369" s="13" t="s">
        <v>476</v>
      </c>
      <c r="F369" s="13" t="s">
        <v>24</v>
      </c>
      <c r="G369" s="8">
        <v>3333.33</v>
      </c>
      <c r="H369" s="8">
        <v>0</v>
      </c>
      <c r="I369" s="8">
        <v>3333.33</v>
      </c>
      <c r="J369" s="8">
        <v>95.67</v>
      </c>
      <c r="K369" s="8">
        <v>0</v>
      </c>
      <c r="L369" s="8">
        <v>101.33</v>
      </c>
      <c r="M369" s="8">
        <v>25</v>
      </c>
      <c r="N369" s="8">
        <v>222</v>
      </c>
      <c r="O369" s="8">
        <v>3111.33</v>
      </c>
    </row>
    <row r="370" spans="1:15" customFormat="1" ht="30.75" customHeight="1" x14ac:dyDescent="0.25">
      <c r="A370" s="13">
        <v>24</v>
      </c>
      <c r="B370" s="13" t="s">
        <v>827</v>
      </c>
      <c r="C370" s="30" t="s">
        <v>814</v>
      </c>
      <c r="D370" s="13" t="s">
        <v>77</v>
      </c>
      <c r="E370" s="13" t="s">
        <v>476</v>
      </c>
      <c r="F370" s="13" t="s">
        <v>24</v>
      </c>
      <c r="G370" s="8">
        <v>50000</v>
      </c>
      <c r="H370" s="8">
        <v>0</v>
      </c>
      <c r="I370" s="8">
        <v>50000</v>
      </c>
      <c r="J370" s="8">
        <v>1435</v>
      </c>
      <c r="K370" s="8">
        <v>1854</v>
      </c>
      <c r="L370" s="8">
        <v>1520</v>
      </c>
      <c r="M370" s="8">
        <v>25</v>
      </c>
      <c r="N370" s="8">
        <v>4834</v>
      </c>
      <c r="O370" s="8">
        <v>45166</v>
      </c>
    </row>
    <row r="371" spans="1:15" customFormat="1" ht="30.75" customHeight="1" x14ac:dyDescent="0.25">
      <c r="A371" s="13">
        <v>25</v>
      </c>
      <c r="B371" s="13" t="s">
        <v>828</v>
      </c>
      <c r="C371" s="30" t="s">
        <v>814</v>
      </c>
      <c r="D371" s="13" t="s">
        <v>496</v>
      </c>
      <c r="E371" s="13" t="s">
        <v>476</v>
      </c>
      <c r="F371" s="13" t="s">
        <v>19</v>
      </c>
      <c r="G371" s="8">
        <v>50000</v>
      </c>
      <c r="H371" s="8">
        <v>0</v>
      </c>
      <c r="I371" s="8">
        <v>50000</v>
      </c>
      <c r="J371" s="8">
        <v>1435</v>
      </c>
      <c r="K371" s="8">
        <v>1651.48</v>
      </c>
      <c r="L371" s="8">
        <v>1520</v>
      </c>
      <c r="M371" s="8">
        <v>1375.12</v>
      </c>
      <c r="N371" s="8">
        <v>5981.6</v>
      </c>
      <c r="O371" s="8">
        <v>44018.400000000001</v>
      </c>
    </row>
    <row r="372" spans="1:15" customFormat="1" ht="30.75" customHeight="1" x14ac:dyDescent="0.25">
      <c r="A372" s="13">
        <v>26</v>
      </c>
      <c r="B372" s="13" t="s">
        <v>829</v>
      </c>
      <c r="C372" s="30" t="s">
        <v>814</v>
      </c>
      <c r="D372" s="13" t="s">
        <v>21</v>
      </c>
      <c r="E372" s="13" t="s">
        <v>476</v>
      </c>
      <c r="F372" s="13" t="s">
        <v>19</v>
      </c>
      <c r="G372" s="8">
        <v>30000</v>
      </c>
      <c r="H372" s="8">
        <v>0</v>
      </c>
      <c r="I372" s="8">
        <v>30000</v>
      </c>
      <c r="J372" s="8">
        <v>861</v>
      </c>
      <c r="K372" s="8">
        <v>0</v>
      </c>
      <c r="L372" s="8">
        <v>912</v>
      </c>
      <c r="M372" s="8">
        <v>1375.12</v>
      </c>
      <c r="N372" s="8">
        <v>3148.12</v>
      </c>
      <c r="O372" s="8">
        <v>26851.88</v>
      </c>
    </row>
    <row r="373" spans="1:15" customFormat="1" ht="30.75" customHeight="1" x14ac:dyDescent="0.25">
      <c r="A373" s="13">
        <v>27</v>
      </c>
      <c r="B373" s="13" t="s">
        <v>830</v>
      </c>
      <c r="C373" s="30" t="s">
        <v>814</v>
      </c>
      <c r="D373" s="13" t="s">
        <v>674</v>
      </c>
      <c r="E373" s="13" t="s">
        <v>476</v>
      </c>
      <c r="F373" s="13" t="s">
        <v>24</v>
      </c>
      <c r="G373" s="8">
        <v>50000</v>
      </c>
      <c r="H373" s="8">
        <v>0</v>
      </c>
      <c r="I373" s="8">
        <v>50000</v>
      </c>
      <c r="J373" s="8">
        <v>1435</v>
      </c>
      <c r="K373" s="8">
        <v>1854</v>
      </c>
      <c r="L373" s="8">
        <v>1520</v>
      </c>
      <c r="M373" s="8">
        <v>25</v>
      </c>
      <c r="N373" s="8">
        <v>4834</v>
      </c>
      <c r="O373" s="8">
        <v>45166</v>
      </c>
    </row>
    <row r="374" spans="1:15" customFormat="1" ht="30.75" customHeight="1" x14ac:dyDescent="0.25">
      <c r="A374" s="13">
        <v>28</v>
      </c>
      <c r="B374" s="13" t="s">
        <v>831</v>
      </c>
      <c r="C374" s="30" t="s">
        <v>814</v>
      </c>
      <c r="D374" s="30" t="s">
        <v>613</v>
      </c>
      <c r="E374" s="13" t="s">
        <v>476</v>
      </c>
      <c r="F374" s="13" t="s">
        <v>19</v>
      </c>
      <c r="G374" s="8">
        <v>50000</v>
      </c>
      <c r="H374" s="8">
        <v>0</v>
      </c>
      <c r="I374" s="8">
        <v>50000</v>
      </c>
      <c r="J374" s="8">
        <v>1435</v>
      </c>
      <c r="K374" s="8">
        <v>1854</v>
      </c>
      <c r="L374" s="8">
        <v>1520</v>
      </c>
      <c r="M374" s="8">
        <v>25</v>
      </c>
      <c r="N374" s="8">
        <v>4834</v>
      </c>
      <c r="O374" s="8">
        <v>45166</v>
      </c>
    </row>
    <row r="375" spans="1:15" customFormat="1" ht="30.75" customHeight="1" x14ac:dyDescent="0.25">
      <c r="A375" s="13">
        <v>29</v>
      </c>
      <c r="B375" s="13" t="s">
        <v>832</v>
      </c>
      <c r="C375" s="30" t="s">
        <v>814</v>
      </c>
      <c r="D375" s="30" t="s">
        <v>833</v>
      </c>
      <c r="E375" s="13" t="s">
        <v>476</v>
      </c>
      <c r="F375" s="13" t="s">
        <v>19</v>
      </c>
      <c r="G375" s="8">
        <v>50000</v>
      </c>
      <c r="H375" s="8">
        <v>0</v>
      </c>
      <c r="I375" s="8">
        <v>50000</v>
      </c>
      <c r="J375" s="8">
        <v>1435</v>
      </c>
      <c r="K375" s="8">
        <v>1448.96</v>
      </c>
      <c r="L375" s="8">
        <v>1520</v>
      </c>
      <c r="M375" s="8">
        <v>2725.24</v>
      </c>
      <c r="N375" s="8">
        <v>7129.2</v>
      </c>
      <c r="O375" s="8">
        <v>42870.8</v>
      </c>
    </row>
    <row r="376" spans="1:15" customFormat="1" ht="30.75" customHeight="1" x14ac:dyDescent="0.25">
      <c r="A376" s="13">
        <v>30</v>
      </c>
      <c r="B376" s="13" t="s">
        <v>834</v>
      </c>
      <c r="C376" s="30" t="s">
        <v>814</v>
      </c>
      <c r="D376" s="13" t="s">
        <v>605</v>
      </c>
      <c r="E376" s="13" t="s">
        <v>476</v>
      </c>
      <c r="F376" s="13" t="s">
        <v>19</v>
      </c>
      <c r="G376" s="8">
        <v>50000</v>
      </c>
      <c r="H376" s="8">
        <v>0</v>
      </c>
      <c r="I376" s="8">
        <v>50000</v>
      </c>
      <c r="J376" s="8">
        <v>1435</v>
      </c>
      <c r="K376" s="8">
        <v>1854</v>
      </c>
      <c r="L376" s="8">
        <v>1520</v>
      </c>
      <c r="M376" s="8">
        <v>2525</v>
      </c>
      <c r="N376" s="8">
        <v>7334</v>
      </c>
      <c r="O376" s="8">
        <v>42666</v>
      </c>
    </row>
    <row r="377" spans="1:15" customFormat="1" ht="30.75" customHeight="1" x14ac:dyDescent="0.25">
      <c r="A377" s="13">
        <v>31</v>
      </c>
      <c r="B377" s="13" t="s">
        <v>835</v>
      </c>
      <c r="C377" s="30" t="s">
        <v>814</v>
      </c>
      <c r="D377" s="13" t="s">
        <v>836</v>
      </c>
      <c r="E377" s="13" t="s">
        <v>476</v>
      </c>
      <c r="F377" s="13" t="s">
        <v>19</v>
      </c>
      <c r="G377" s="8">
        <v>50000</v>
      </c>
      <c r="H377" s="8">
        <v>0</v>
      </c>
      <c r="I377" s="8">
        <v>50000</v>
      </c>
      <c r="J377" s="8">
        <v>1435</v>
      </c>
      <c r="K377" s="8">
        <v>1448.96</v>
      </c>
      <c r="L377" s="8">
        <v>1520</v>
      </c>
      <c r="M377" s="8">
        <v>2725.24</v>
      </c>
      <c r="N377" s="8">
        <v>7129.2</v>
      </c>
      <c r="O377" s="8">
        <v>42870.8</v>
      </c>
    </row>
    <row r="378" spans="1:15" customFormat="1" ht="30.75" customHeight="1" x14ac:dyDescent="0.25">
      <c r="A378" s="13">
        <v>32</v>
      </c>
      <c r="B378" s="13" t="s">
        <v>837</v>
      </c>
      <c r="C378" s="30" t="s">
        <v>814</v>
      </c>
      <c r="D378" s="13" t="s">
        <v>838</v>
      </c>
      <c r="E378" s="13" t="s">
        <v>476</v>
      </c>
      <c r="F378" s="13" t="s">
        <v>19</v>
      </c>
      <c r="G378" s="8">
        <v>50000</v>
      </c>
      <c r="H378" s="8">
        <v>0</v>
      </c>
      <c r="I378" s="8">
        <v>50000</v>
      </c>
      <c r="J378" s="8">
        <v>1435</v>
      </c>
      <c r="K378" s="8">
        <v>1854</v>
      </c>
      <c r="L378" s="8">
        <v>1520</v>
      </c>
      <c r="M378" s="8">
        <v>25</v>
      </c>
      <c r="N378" s="8">
        <v>4834</v>
      </c>
      <c r="O378" s="8">
        <v>45166</v>
      </c>
    </row>
    <row r="379" spans="1:15" customFormat="1" ht="30.75" customHeight="1" x14ac:dyDescent="0.25">
      <c r="A379" s="13">
        <v>33</v>
      </c>
      <c r="B379" s="13" t="s">
        <v>839</v>
      </c>
      <c r="C379" s="30" t="s">
        <v>814</v>
      </c>
      <c r="D379" s="30" t="s">
        <v>840</v>
      </c>
      <c r="E379" s="13" t="s">
        <v>476</v>
      </c>
      <c r="F379" s="13" t="s">
        <v>19</v>
      </c>
      <c r="G379" s="8">
        <v>50000</v>
      </c>
      <c r="H379" s="8">
        <v>0</v>
      </c>
      <c r="I379" s="8">
        <v>50000</v>
      </c>
      <c r="J379" s="8">
        <v>1435</v>
      </c>
      <c r="K379" s="8">
        <v>1854</v>
      </c>
      <c r="L379" s="8">
        <v>1520</v>
      </c>
      <c r="M379" s="8">
        <v>25</v>
      </c>
      <c r="N379" s="8">
        <v>4834</v>
      </c>
      <c r="O379" s="8">
        <v>45166</v>
      </c>
    </row>
    <row r="380" spans="1:15" customFormat="1" ht="30.75" customHeight="1" x14ac:dyDescent="0.25">
      <c r="A380" s="13">
        <v>34</v>
      </c>
      <c r="B380" s="13" t="s">
        <v>841</v>
      </c>
      <c r="C380" s="30" t="s">
        <v>814</v>
      </c>
      <c r="D380" s="30" t="s">
        <v>842</v>
      </c>
      <c r="E380" s="13" t="s">
        <v>476</v>
      </c>
      <c r="F380" s="13" t="s">
        <v>19</v>
      </c>
      <c r="G380" s="8">
        <v>50000</v>
      </c>
      <c r="H380" s="8">
        <v>0</v>
      </c>
      <c r="I380" s="8">
        <v>50000</v>
      </c>
      <c r="J380" s="8">
        <v>1435</v>
      </c>
      <c r="K380" s="8">
        <v>1651.48</v>
      </c>
      <c r="L380" s="8">
        <v>1520</v>
      </c>
      <c r="M380" s="8">
        <v>1375.12</v>
      </c>
      <c r="N380" s="8">
        <v>5981.6</v>
      </c>
      <c r="O380" s="8">
        <v>44018.400000000001</v>
      </c>
    </row>
    <row r="381" spans="1:15" customFormat="1" ht="30.75" customHeight="1" x14ac:dyDescent="0.25">
      <c r="A381" s="13">
        <v>35</v>
      </c>
      <c r="B381" s="13" t="s">
        <v>843</v>
      </c>
      <c r="C381" s="30" t="s">
        <v>814</v>
      </c>
      <c r="D381" s="13" t="s">
        <v>844</v>
      </c>
      <c r="E381" s="13" t="s">
        <v>476</v>
      </c>
      <c r="F381" s="13" t="s">
        <v>19</v>
      </c>
      <c r="G381" s="8">
        <v>50000</v>
      </c>
      <c r="H381" s="8">
        <v>0</v>
      </c>
      <c r="I381" s="8">
        <v>50000</v>
      </c>
      <c r="J381" s="8">
        <v>1435</v>
      </c>
      <c r="K381" s="8">
        <v>1854</v>
      </c>
      <c r="L381" s="8">
        <v>1520</v>
      </c>
      <c r="M381" s="8">
        <v>25</v>
      </c>
      <c r="N381" s="8">
        <v>4834</v>
      </c>
      <c r="O381" s="8">
        <v>45166</v>
      </c>
    </row>
    <row r="382" spans="1:15" customFormat="1" ht="30.75" customHeight="1" x14ac:dyDescent="0.25">
      <c r="A382" s="13">
        <v>36</v>
      </c>
      <c r="B382" s="13" t="s">
        <v>845</v>
      </c>
      <c r="C382" s="30" t="s">
        <v>814</v>
      </c>
      <c r="D382" s="13" t="s">
        <v>846</v>
      </c>
      <c r="E382" s="13" t="s">
        <v>476</v>
      </c>
      <c r="F382" s="13" t="s">
        <v>19</v>
      </c>
      <c r="G382" s="8">
        <v>50000</v>
      </c>
      <c r="H382" s="8">
        <v>0</v>
      </c>
      <c r="I382" s="8">
        <v>50000</v>
      </c>
      <c r="J382" s="8">
        <v>1435</v>
      </c>
      <c r="K382" s="8">
        <v>1651.48</v>
      </c>
      <c r="L382" s="8">
        <v>1520</v>
      </c>
      <c r="M382" s="8">
        <v>1375.12</v>
      </c>
      <c r="N382" s="8">
        <v>5981.6</v>
      </c>
      <c r="O382" s="8">
        <v>44018.400000000001</v>
      </c>
    </row>
    <row r="383" spans="1:15" customFormat="1" ht="30.75" customHeight="1" x14ac:dyDescent="0.25">
      <c r="A383" s="13">
        <v>37</v>
      </c>
      <c r="B383" s="13" t="s">
        <v>847</v>
      </c>
      <c r="C383" s="30" t="s">
        <v>814</v>
      </c>
      <c r="D383" s="30" t="s">
        <v>848</v>
      </c>
      <c r="E383" s="13" t="s">
        <v>476</v>
      </c>
      <c r="F383" s="13" t="s">
        <v>24</v>
      </c>
      <c r="G383" s="8">
        <v>50000</v>
      </c>
      <c r="H383" s="8">
        <v>0</v>
      </c>
      <c r="I383" s="8">
        <v>50000</v>
      </c>
      <c r="J383" s="8">
        <v>1435</v>
      </c>
      <c r="K383" s="8">
        <v>1854</v>
      </c>
      <c r="L383" s="8">
        <v>1520</v>
      </c>
      <c r="M383" s="8">
        <v>458</v>
      </c>
      <c r="N383" s="8">
        <v>5267</v>
      </c>
      <c r="O383" s="8">
        <v>44733</v>
      </c>
    </row>
    <row r="384" spans="1:15" customFormat="1" ht="30.75" customHeight="1" x14ac:dyDescent="0.25">
      <c r="A384" s="13">
        <v>38</v>
      </c>
      <c r="B384" s="13" t="s">
        <v>849</v>
      </c>
      <c r="C384" s="30" t="s">
        <v>814</v>
      </c>
      <c r="D384" s="30" t="s">
        <v>850</v>
      </c>
      <c r="E384" s="13" t="s">
        <v>476</v>
      </c>
      <c r="F384" s="13" t="s">
        <v>19</v>
      </c>
      <c r="G384" s="8">
        <v>50000</v>
      </c>
      <c r="H384" s="8">
        <v>0</v>
      </c>
      <c r="I384" s="8">
        <v>50000</v>
      </c>
      <c r="J384" s="8">
        <v>1435</v>
      </c>
      <c r="K384" s="8">
        <v>1854</v>
      </c>
      <c r="L384" s="8">
        <v>1520</v>
      </c>
      <c r="M384" s="8">
        <v>25</v>
      </c>
      <c r="N384" s="8">
        <v>4834</v>
      </c>
      <c r="O384" s="8">
        <v>45166</v>
      </c>
    </row>
    <row r="385" spans="1:16" customFormat="1" ht="30.75" customHeight="1" x14ac:dyDescent="0.25">
      <c r="A385" s="13">
        <v>39</v>
      </c>
      <c r="B385" s="13" t="s">
        <v>851</v>
      </c>
      <c r="C385" s="30" t="s">
        <v>814</v>
      </c>
      <c r="D385" s="30" t="s">
        <v>695</v>
      </c>
      <c r="E385" s="13" t="s">
        <v>775</v>
      </c>
      <c r="F385" s="13" t="s">
        <v>19</v>
      </c>
      <c r="G385" s="8">
        <v>50000</v>
      </c>
      <c r="H385" s="8">
        <v>0</v>
      </c>
      <c r="I385" s="8">
        <v>50000</v>
      </c>
      <c r="J385" s="8">
        <v>1435</v>
      </c>
      <c r="K385" s="8">
        <v>1651.48</v>
      </c>
      <c r="L385" s="8">
        <v>1520</v>
      </c>
      <c r="M385" s="8">
        <v>1375.12</v>
      </c>
      <c r="N385" s="8">
        <v>5981.6</v>
      </c>
      <c r="O385" s="8">
        <v>44018.400000000001</v>
      </c>
    </row>
    <row r="386" spans="1:16" customFormat="1" ht="30.75" customHeight="1" x14ac:dyDescent="0.25">
      <c r="A386" s="13">
        <v>40</v>
      </c>
      <c r="B386" s="13" t="s">
        <v>852</v>
      </c>
      <c r="C386" s="30" t="s">
        <v>814</v>
      </c>
      <c r="D386" s="30" t="s">
        <v>853</v>
      </c>
      <c r="E386" s="13" t="s">
        <v>476</v>
      </c>
      <c r="F386" s="13" t="s">
        <v>24</v>
      </c>
      <c r="G386" s="8">
        <v>50000</v>
      </c>
      <c r="H386" s="8">
        <v>0</v>
      </c>
      <c r="I386" s="8">
        <v>50000</v>
      </c>
      <c r="J386" s="8">
        <v>1435</v>
      </c>
      <c r="K386" s="8">
        <v>1854</v>
      </c>
      <c r="L386" s="8">
        <v>1520</v>
      </c>
      <c r="M386" s="8">
        <v>1351</v>
      </c>
      <c r="N386" s="8">
        <v>6160</v>
      </c>
      <c r="O386" s="8">
        <v>43840</v>
      </c>
    </row>
    <row r="387" spans="1:16" customFormat="1" ht="30.75" customHeight="1" x14ac:dyDescent="0.25">
      <c r="A387" s="13">
        <v>41</v>
      </c>
      <c r="B387" s="13" t="s">
        <v>854</v>
      </c>
      <c r="C387" s="30" t="s">
        <v>814</v>
      </c>
      <c r="D387" s="13" t="s">
        <v>855</v>
      </c>
      <c r="E387" s="13" t="s">
        <v>476</v>
      </c>
      <c r="F387" s="13" t="s">
        <v>24</v>
      </c>
      <c r="G387" s="8">
        <v>50000</v>
      </c>
      <c r="H387" s="8">
        <v>0</v>
      </c>
      <c r="I387" s="8">
        <v>50000</v>
      </c>
      <c r="J387" s="8">
        <v>1435</v>
      </c>
      <c r="K387" s="8">
        <v>1651.48</v>
      </c>
      <c r="L387" s="8">
        <v>1520</v>
      </c>
      <c r="M387" s="8">
        <v>1375.12</v>
      </c>
      <c r="N387" s="8">
        <v>5981.6</v>
      </c>
      <c r="O387" s="8">
        <v>44018.400000000001</v>
      </c>
    </row>
    <row r="388" spans="1:16" customFormat="1" ht="30.75" customHeight="1" x14ac:dyDescent="0.25">
      <c r="A388" s="13">
        <v>42</v>
      </c>
      <c r="B388" s="13" t="s">
        <v>856</v>
      </c>
      <c r="C388" s="30" t="s">
        <v>814</v>
      </c>
      <c r="D388" s="30" t="s">
        <v>857</v>
      </c>
      <c r="E388" s="13" t="s">
        <v>476</v>
      </c>
      <c r="F388" s="13" t="s">
        <v>24</v>
      </c>
      <c r="G388" s="8">
        <v>50000</v>
      </c>
      <c r="H388" s="8">
        <v>0</v>
      </c>
      <c r="I388" s="8">
        <v>50000</v>
      </c>
      <c r="J388" s="8">
        <v>1435</v>
      </c>
      <c r="K388" s="8">
        <v>1854</v>
      </c>
      <c r="L388" s="8">
        <v>1520</v>
      </c>
      <c r="M388" s="8">
        <v>25</v>
      </c>
      <c r="N388" s="8">
        <v>4834</v>
      </c>
      <c r="O388" s="8">
        <v>45166</v>
      </c>
    </row>
    <row r="389" spans="1:16" customFormat="1" ht="30.75" customHeight="1" x14ac:dyDescent="0.25">
      <c r="A389" s="13">
        <v>43</v>
      </c>
      <c r="B389" s="13" t="s">
        <v>858</v>
      </c>
      <c r="C389" s="30" t="s">
        <v>814</v>
      </c>
      <c r="D389" s="13" t="s">
        <v>674</v>
      </c>
      <c r="E389" s="13" t="s">
        <v>476</v>
      </c>
      <c r="F389" s="13" t="s">
        <v>24</v>
      </c>
      <c r="G389" s="8">
        <v>39571.35</v>
      </c>
      <c r="H389" s="8">
        <v>0</v>
      </c>
      <c r="I389" s="8">
        <v>39571.35</v>
      </c>
      <c r="J389" s="8">
        <v>1135.7</v>
      </c>
      <c r="K389" s="8">
        <v>382.15</v>
      </c>
      <c r="L389" s="8">
        <v>1202.97</v>
      </c>
      <c r="M389" s="8">
        <v>25</v>
      </c>
      <c r="N389" s="8">
        <v>2745.82</v>
      </c>
      <c r="O389" s="8">
        <v>36825.53</v>
      </c>
    </row>
    <row r="390" spans="1:16" customFormat="1" ht="30.75" customHeight="1" x14ac:dyDescent="0.25">
      <c r="A390" s="13">
        <v>44</v>
      </c>
      <c r="B390" s="13" t="s">
        <v>859</v>
      </c>
      <c r="C390" s="30" t="s">
        <v>814</v>
      </c>
      <c r="D390" s="13" t="s">
        <v>486</v>
      </c>
      <c r="E390" s="13" t="s">
        <v>476</v>
      </c>
      <c r="F390" s="13" t="s">
        <v>19</v>
      </c>
      <c r="G390" s="8">
        <v>45000</v>
      </c>
      <c r="H390" s="8">
        <v>0</v>
      </c>
      <c r="I390" s="8">
        <v>45000</v>
      </c>
      <c r="J390" s="8">
        <v>1291.5</v>
      </c>
      <c r="K390" s="8">
        <v>1148.33</v>
      </c>
      <c r="L390" s="8">
        <v>1368</v>
      </c>
      <c r="M390" s="8">
        <v>1259.54</v>
      </c>
      <c r="N390" s="8">
        <v>5067.37</v>
      </c>
      <c r="O390" s="8">
        <v>39932.629999999997</v>
      </c>
    </row>
    <row r="391" spans="1:16" customFormat="1" ht="30.75" customHeight="1" x14ac:dyDescent="0.25">
      <c r="A391" s="13">
        <v>45</v>
      </c>
      <c r="B391" s="13" t="s">
        <v>860</v>
      </c>
      <c r="C391" s="30" t="s">
        <v>814</v>
      </c>
      <c r="D391" s="30" t="s">
        <v>861</v>
      </c>
      <c r="E391" s="13" t="s">
        <v>476</v>
      </c>
      <c r="F391" s="13" t="s">
        <v>19</v>
      </c>
      <c r="G391" s="8">
        <v>50000</v>
      </c>
      <c r="H391" s="8">
        <v>0</v>
      </c>
      <c r="I391" s="8">
        <v>50000</v>
      </c>
      <c r="J391" s="8">
        <v>1435</v>
      </c>
      <c r="K391" s="8">
        <v>1854</v>
      </c>
      <c r="L391" s="8">
        <v>1520</v>
      </c>
      <c r="M391" s="8">
        <v>1159.54</v>
      </c>
      <c r="N391" s="8">
        <v>5968.54</v>
      </c>
      <c r="O391" s="8">
        <v>44031.46</v>
      </c>
    </row>
    <row r="392" spans="1:16" customFormat="1" ht="30.75" customHeight="1" x14ac:dyDescent="0.25">
      <c r="A392" s="13">
        <v>46</v>
      </c>
      <c r="B392" s="13" t="s">
        <v>862</v>
      </c>
      <c r="C392" s="30" t="s">
        <v>814</v>
      </c>
      <c r="D392" s="13" t="s">
        <v>674</v>
      </c>
      <c r="E392" s="13" t="s">
        <v>476</v>
      </c>
      <c r="F392" s="13" t="s">
        <v>19</v>
      </c>
      <c r="G392" s="8">
        <v>50000</v>
      </c>
      <c r="H392" s="8">
        <v>0</v>
      </c>
      <c r="I392" s="8">
        <v>50000</v>
      </c>
      <c r="J392" s="8">
        <v>1435</v>
      </c>
      <c r="K392" s="8">
        <v>1854</v>
      </c>
      <c r="L392" s="8">
        <v>1520</v>
      </c>
      <c r="M392" s="8">
        <v>25</v>
      </c>
      <c r="N392" s="8">
        <v>4834</v>
      </c>
      <c r="O392" s="8">
        <v>45166</v>
      </c>
    </row>
    <row r="393" spans="1:16" customFormat="1" ht="30.75" customHeight="1" x14ac:dyDescent="0.25">
      <c r="A393" s="13">
        <v>47</v>
      </c>
      <c r="B393" s="13" t="s">
        <v>863</v>
      </c>
      <c r="C393" s="30" t="s">
        <v>814</v>
      </c>
      <c r="D393" s="13" t="s">
        <v>229</v>
      </c>
      <c r="E393" s="13" t="s">
        <v>476</v>
      </c>
      <c r="F393" s="13" t="s">
        <v>24</v>
      </c>
      <c r="G393" s="8">
        <v>50000</v>
      </c>
      <c r="H393" s="8">
        <v>0</v>
      </c>
      <c r="I393" s="8">
        <v>50000</v>
      </c>
      <c r="J393" s="8">
        <v>1435</v>
      </c>
      <c r="K393" s="8">
        <v>1854</v>
      </c>
      <c r="L393" s="8">
        <v>1520</v>
      </c>
      <c r="M393" s="8">
        <v>25</v>
      </c>
      <c r="N393" s="8">
        <v>4834</v>
      </c>
      <c r="O393" s="8">
        <v>45166</v>
      </c>
    </row>
    <row r="394" spans="1:16" customFormat="1" ht="30.75" customHeight="1" x14ac:dyDescent="0.25">
      <c r="A394" s="13">
        <v>48</v>
      </c>
      <c r="B394" s="13" t="s">
        <v>864</v>
      </c>
      <c r="C394" s="30" t="s">
        <v>814</v>
      </c>
      <c r="D394" s="13" t="s">
        <v>229</v>
      </c>
      <c r="E394" s="13" t="s">
        <v>476</v>
      </c>
      <c r="F394" s="13" t="s">
        <v>19</v>
      </c>
      <c r="G394" s="8">
        <v>50000</v>
      </c>
      <c r="H394" s="8">
        <v>0</v>
      </c>
      <c r="I394" s="8">
        <v>50000</v>
      </c>
      <c r="J394" s="8">
        <v>1435</v>
      </c>
      <c r="K394" s="8">
        <v>1651.48</v>
      </c>
      <c r="L394" s="8">
        <v>1520</v>
      </c>
      <c r="M394" s="8">
        <v>1375.12</v>
      </c>
      <c r="N394" s="8">
        <v>5981.6</v>
      </c>
      <c r="O394" s="8">
        <v>44018.400000000001</v>
      </c>
    </row>
    <row r="395" spans="1:16" customFormat="1" ht="30.75" customHeight="1" x14ac:dyDescent="0.25">
      <c r="A395" s="13">
        <v>49</v>
      </c>
      <c r="B395" s="13" t="s">
        <v>865</v>
      </c>
      <c r="C395" s="30" t="s">
        <v>814</v>
      </c>
      <c r="D395" s="13" t="s">
        <v>149</v>
      </c>
      <c r="E395" s="13" t="s">
        <v>476</v>
      </c>
      <c r="F395" s="13" t="s">
        <v>19</v>
      </c>
      <c r="G395" s="8">
        <v>27000</v>
      </c>
      <c r="H395" s="8">
        <v>0</v>
      </c>
      <c r="I395" s="8">
        <v>27000</v>
      </c>
      <c r="J395" s="8">
        <v>774.9</v>
      </c>
      <c r="K395" s="8">
        <v>0</v>
      </c>
      <c r="L395" s="8">
        <v>820.8</v>
      </c>
      <c r="M395" s="8">
        <v>125</v>
      </c>
      <c r="N395" s="8">
        <v>1720.7</v>
      </c>
      <c r="O395" s="8">
        <v>25279.3</v>
      </c>
    </row>
    <row r="396" spans="1:16" customFormat="1" ht="30.75" customHeight="1" x14ac:dyDescent="0.25">
      <c r="A396" s="13">
        <v>50</v>
      </c>
      <c r="B396" s="13" t="s">
        <v>866</v>
      </c>
      <c r="C396" s="30" t="s">
        <v>551</v>
      </c>
      <c r="D396" s="13" t="s">
        <v>496</v>
      </c>
      <c r="E396" s="13" t="s">
        <v>476</v>
      </c>
      <c r="F396" s="13" t="s">
        <v>24</v>
      </c>
      <c r="G396" s="8">
        <v>39571.35</v>
      </c>
      <c r="H396" s="8">
        <v>0</v>
      </c>
      <c r="I396" s="8">
        <v>39571.35</v>
      </c>
      <c r="J396" s="8">
        <v>1135.7</v>
      </c>
      <c r="K396" s="8">
        <v>179.63</v>
      </c>
      <c r="L396" s="8">
        <v>1202.97</v>
      </c>
      <c r="M396" s="8">
        <v>1375.12</v>
      </c>
      <c r="N396" s="8">
        <v>3893.42</v>
      </c>
      <c r="O396" s="8">
        <v>35677.93</v>
      </c>
    </row>
    <row r="397" spans="1:16" customFormat="1" ht="30.75" customHeight="1" x14ac:dyDescent="0.25">
      <c r="A397" s="13">
        <v>51</v>
      </c>
      <c r="B397" s="13" t="s">
        <v>867</v>
      </c>
      <c r="C397" s="30" t="s">
        <v>551</v>
      </c>
      <c r="D397" s="13" t="s">
        <v>59</v>
      </c>
      <c r="E397" s="13" t="s">
        <v>775</v>
      </c>
      <c r="F397" s="13" t="s">
        <v>24</v>
      </c>
      <c r="G397" s="8">
        <v>25000</v>
      </c>
      <c r="H397" s="8">
        <v>0</v>
      </c>
      <c r="I397" s="8">
        <v>25000</v>
      </c>
      <c r="J397" s="8">
        <v>717.5</v>
      </c>
      <c r="K397" s="8">
        <v>0</v>
      </c>
      <c r="L397" s="8">
        <v>760</v>
      </c>
      <c r="M397" s="8">
        <v>25</v>
      </c>
      <c r="N397" s="8">
        <v>1502.5</v>
      </c>
      <c r="O397" s="8">
        <v>23497.5</v>
      </c>
    </row>
    <row r="398" spans="1:16" customFormat="1" ht="30.75" customHeight="1" x14ac:dyDescent="0.25">
      <c r="A398" s="13">
        <v>52</v>
      </c>
      <c r="B398" s="13" t="s">
        <v>868</v>
      </c>
      <c r="C398" s="30" t="s">
        <v>551</v>
      </c>
      <c r="D398" s="13" t="s">
        <v>149</v>
      </c>
      <c r="E398" s="5" t="s">
        <v>476</v>
      </c>
      <c r="F398" s="13" t="s">
        <v>24</v>
      </c>
      <c r="G398" s="8">
        <v>27000</v>
      </c>
      <c r="H398" s="8">
        <v>0</v>
      </c>
      <c r="I398" s="8">
        <v>27000</v>
      </c>
      <c r="J398" s="8">
        <v>774.9</v>
      </c>
      <c r="K398" s="8">
        <v>0</v>
      </c>
      <c r="L398" s="8">
        <v>820.8</v>
      </c>
      <c r="M398" s="8">
        <v>725</v>
      </c>
      <c r="N398" s="8">
        <v>2320.6999999999998</v>
      </c>
      <c r="O398" s="8">
        <v>24679.3</v>
      </c>
    </row>
    <row r="399" spans="1:16" customFormat="1" ht="20.25" customHeight="1" x14ac:dyDescent="0.25">
      <c r="A399" s="17" t="s">
        <v>869</v>
      </c>
      <c r="B399" s="17"/>
      <c r="C399" s="17"/>
      <c r="D399" s="25"/>
      <c r="E399" s="25"/>
      <c r="F399" s="25"/>
      <c r="G399" s="26">
        <f>SUM(G347:G398)</f>
        <v>2697047.3800000004</v>
      </c>
      <c r="H399" s="26">
        <f t="shared" ref="H399:O399" si="2">SUM(H347:H398)</f>
        <v>0</v>
      </c>
      <c r="I399" s="26">
        <f t="shared" si="2"/>
        <v>2697047.3800000004</v>
      </c>
      <c r="J399" s="26">
        <f t="shared" si="2"/>
        <v>77405.269999999975</v>
      </c>
      <c r="K399" s="26">
        <f t="shared" si="2"/>
        <v>166920.62000000002</v>
      </c>
      <c r="L399" s="26">
        <f t="shared" si="2"/>
        <v>77893.840000000011</v>
      </c>
      <c r="M399" s="26">
        <f t="shared" si="2"/>
        <v>49707.720000000008</v>
      </c>
      <c r="N399" s="26">
        <f t="shared" si="2"/>
        <v>371927.44999999995</v>
      </c>
      <c r="O399" s="26">
        <f t="shared" si="2"/>
        <v>2325119.9299999992</v>
      </c>
      <c r="P399" s="22"/>
    </row>
    <row r="400" spans="1:16" customFormat="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s="22" customFormat="1" x14ac:dyDescent="0.25">
      <c r="A401" s="25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25"/>
      <c r="N401" s="25"/>
      <c r="O401" s="25"/>
    </row>
    <row r="402" spans="1:15" s="22" customFormat="1" x14ac:dyDescent="0.25">
      <c r="A402" s="25"/>
      <c r="B402" s="25" t="s">
        <v>464</v>
      </c>
      <c r="C402" s="25" t="s">
        <v>465</v>
      </c>
      <c r="D402" s="25" t="s">
        <v>466</v>
      </c>
      <c r="E402" s="25" t="s">
        <v>467</v>
      </c>
      <c r="F402" s="25" t="s">
        <v>468</v>
      </c>
      <c r="G402" s="25" t="s">
        <v>9</v>
      </c>
      <c r="H402" s="25" t="s">
        <v>10</v>
      </c>
      <c r="I402" s="25" t="s">
        <v>11</v>
      </c>
      <c r="J402" s="25" t="s">
        <v>469</v>
      </c>
      <c r="K402" s="25" t="s">
        <v>470</v>
      </c>
      <c r="L402" s="25" t="s">
        <v>471</v>
      </c>
      <c r="M402" s="25"/>
      <c r="N402" s="25"/>
      <c r="O402" s="25"/>
    </row>
    <row r="403" spans="1:15" customFormat="1" x14ac:dyDescent="0.25">
      <c r="A403" s="13"/>
      <c r="B403" s="25" t="s">
        <v>472</v>
      </c>
      <c r="C403" s="25">
        <v>52</v>
      </c>
      <c r="D403" s="13" t="s">
        <v>915</v>
      </c>
      <c r="E403" s="13" t="s">
        <v>473</v>
      </c>
      <c r="F403" s="13" t="s">
        <v>915</v>
      </c>
      <c r="G403" s="13" t="s">
        <v>916</v>
      </c>
      <c r="H403" s="13" t="s">
        <v>917</v>
      </c>
      <c r="I403" s="13" t="s">
        <v>918</v>
      </c>
      <c r="J403" s="13" t="s">
        <v>919</v>
      </c>
      <c r="K403" s="13" t="s">
        <v>920</v>
      </c>
      <c r="L403" s="13" t="s">
        <v>921</v>
      </c>
      <c r="M403" s="13"/>
      <c r="N403" s="13"/>
      <c r="O403" s="13"/>
    </row>
    <row r="404" spans="1:15" customFormat="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s="22" customFormat="1" x14ac:dyDescent="0.25">
      <c r="A405" s="25"/>
      <c r="B405" s="25" t="s">
        <v>922</v>
      </c>
      <c r="C405" s="25" t="s">
        <v>886</v>
      </c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</row>
    <row r="406" spans="1:15" customFormat="1" x14ac:dyDescent="0.25"/>
    <row r="407" spans="1:15" customFormat="1" x14ac:dyDescent="0.25">
      <c r="A407" s="13"/>
      <c r="B407" s="13"/>
      <c r="C407" s="13" t="s">
        <v>930</v>
      </c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customFormat="1" x14ac:dyDescent="0.25">
      <c r="A408" s="13"/>
      <c r="B408" s="13"/>
      <c r="C408" s="13" t="s">
        <v>934</v>
      </c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customFormat="1" x14ac:dyDescent="0.25">
      <c r="A409" s="13"/>
      <c r="B409" s="13"/>
      <c r="C409" s="13" t="s">
        <v>16</v>
      </c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customFormat="1" x14ac:dyDescent="0.25">
      <c r="A410" s="13"/>
      <c r="B410" s="13"/>
      <c r="C410" s="13" t="s">
        <v>938</v>
      </c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customFormat="1" x14ac:dyDescent="0.25">
      <c r="A411" s="13"/>
      <c r="B411" s="13"/>
      <c r="C411" s="6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customFormat="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customFormat="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customFormat="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s="29" customFormat="1" ht="30" x14ac:dyDescent="0.25">
      <c r="A415" s="27" t="s">
        <v>0</v>
      </c>
      <c r="B415" s="27" t="s">
        <v>755</v>
      </c>
      <c r="C415" s="27" t="s">
        <v>2</v>
      </c>
      <c r="D415" s="27" t="s">
        <v>3</v>
      </c>
      <c r="E415" s="27" t="s">
        <v>4</v>
      </c>
      <c r="F415" s="27" t="s">
        <v>5</v>
      </c>
      <c r="G415" s="28" t="s">
        <v>6</v>
      </c>
      <c r="H415" s="27" t="s">
        <v>7</v>
      </c>
      <c r="I415" s="27" t="s">
        <v>8</v>
      </c>
      <c r="J415" s="27" t="s">
        <v>9</v>
      </c>
      <c r="K415" s="27" t="s">
        <v>10</v>
      </c>
      <c r="L415" s="27" t="s">
        <v>11</v>
      </c>
      <c r="M415" s="27" t="s">
        <v>12</v>
      </c>
      <c r="N415" s="27" t="s">
        <v>13</v>
      </c>
      <c r="O415" s="27" t="s">
        <v>14</v>
      </c>
    </row>
    <row r="416" spans="1:15" customFormat="1" ht="30" x14ac:dyDescent="0.25">
      <c r="A416" s="13">
        <v>1</v>
      </c>
      <c r="B416" s="13" t="s">
        <v>870</v>
      </c>
      <c r="C416" s="30" t="s">
        <v>871</v>
      </c>
      <c r="D416" s="13" t="s">
        <v>872</v>
      </c>
      <c r="E416" s="13" t="s">
        <v>476</v>
      </c>
      <c r="F416" s="13" t="s">
        <v>24</v>
      </c>
      <c r="G416" s="8">
        <v>31500</v>
      </c>
      <c r="H416" s="8">
        <v>0</v>
      </c>
      <c r="I416" s="8">
        <v>31500</v>
      </c>
      <c r="J416" s="8">
        <v>904.05</v>
      </c>
      <c r="K416" s="8">
        <v>0</v>
      </c>
      <c r="L416" s="8">
        <v>957.6</v>
      </c>
      <c r="M416" s="8">
        <v>3744.2</v>
      </c>
      <c r="N416" s="8">
        <v>5605.85</v>
      </c>
      <c r="O416" s="8">
        <v>25894.15</v>
      </c>
    </row>
    <row r="417" spans="1:15" customFormat="1" ht="30" x14ac:dyDescent="0.25">
      <c r="A417" s="13">
        <v>2</v>
      </c>
      <c r="B417" s="13" t="s">
        <v>873</v>
      </c>
      <c r="C417" s="30" t="s">
        <v>871</v>
      </c>
      <c r="D417" s="13" t="s">
        <v>779</v>
      </c>
      <c r="E417" s="13" t="s">
        <v>476</v>
      </c>
      <c r="F417" s="13" t="s">
        <v>24</v>
      </c>
      <c r="G417" s="8">
        <v>35000</v>
      </c>
      <c r="H417" s="8">
        <v>0</v>
      </c>
      <c r="I417" s="8">
        <v>35000</v>
      </c>
      <c r="J417" s="8">
        <v>1004.5</v>
      </c>
      <c r="K417" s="8">
        <v>0</v>
      </c>
      <c r="L417" s="8">
        <v>1064</v>
      </c>
      <c r="M417" s="8">
        <v>4878.74</v>
      </c>
      <c r="N417" s="8">
        <v>6947.24</v>
      </c>
      <c r="O417" s="8">
        <v>28052.76</v>
      </c>
    </row>
    <row r="418" spans="1:15" customFormat="1" ht="30" x14ac:dyDescent="0.25">
      <c r="A418" s="13">
        <v>3</v>
      </c>
      <c r="B418" s="13" t="s">
        <v>874</v>
      </c>
      <c r="C418" s="30" t="s">
        <v>871</v>
      </c>
      <c r="D418" s="13" t="s">
        <v>486</v>
      </c>
      <c r="E418" s="13" t="s">
        <v>476</v>
      </c>
      <c r="F418" s="13" t="s">
        <v>24</v>
      </c>
      <c r="G418" s="8">
        <v>42000</v>
      </c>
      <c r="H418" s="8">
        <v>0</v>
      </c>
      <c r="I418" s="8">
        <v>42000</v>
      </c>
      <c r="J418" s="8">
        <v>1205.4000000000001</v>
      </c>
      <c r="K418" s="8">
        <v>724.92</v>
      </c>
      <c r="L418" s="8">
        <v>1276.8</v>
      </c>
      <c r="M418" s="8">
        <v>25</v>
      </c>
      <c r="N418" s="8">
        <v>3232.12</v>
      </c>
      <c r="O418" s="8">
        <v>38767.879999999997</v>
      </c>
    </row>
    <row r="419" spans="1:15" customFormat="1" ht="30" x14ac:dyDescent="0.25">
      <c r="A419" s="13">
        <v>4</v>
      </c>
      <c r="B419" s="13" t="s">
        <v>875</v>
      </c>
      <c r="C419" s="30" t="s">
        <v>871</v>
      </c>
      <c r="D419" s="13" t="s">
        <v>170</v>
      </c>
      <c r="E419" s="13" t="s">
        <v>476</v>
      </c>
      <c r="F419" s="13" t="s">
        <v>24</v>
      </c>
      <c r="G419" s="8">
        <v>25000</v>
      </c>
      <c r="H419" s="8">
        <v>0</v>
      </c>
      <c r="I419" s="8">
        <v>25000</v>
      </c>
      <c r="J419" s="8">
        <v>717.5</v>
      </c>
      <c r="K419" s="8">
        <v>0</v>
      </c>
      <c r="L419" s="8">
        <v>760</v>
      </c>
      <c r="M419" s="8">
        <v>25</v>
      </c>
      <c r="N419" s="8">
        <v>1502.5</v>
      </c>
      <c r="O419" s="8">
        <v>23497.5</v>
      </c>
    </row>
    <row r="420" spans="1:15" customFormat="1" ht="30" x14ac:dyDescent="0.25">
      <c r="A420" s="13">
        <v>5</v>
      </c>
      <c r="B420" s="13" t="s">
        <v>876</v>
      </c>
      <c r="C420" s="30" t="s">
        <v>871</v>
      </c>
      <c r="D420" s="13" t="s">
        <v>808</v>
      </c>
      <c r="E420" s="13" t="s">
        <v>775</v>
      </c>
      <c r="F420" s="13" t="s">
        <v>24</v>
      </c>
      <c r="G420" s="8">
        <v>21000</v>
      </c>
      <c r="H420" s="8">
        <v>0</v>
      </c>
      <c r="I420" s="8">
        <v>21000</v>
      </c>
      <c r="J420" s="8">
        <v>602.70000000000005</v>
      </c>
      <c r="K420" s="8">
        <v>0</v>
      </c>
      <c r="L420" s="8">
        <v>638.4</v>
      </c>
      <c r="M420" s="8">
        <v>25</v>
      </c>
      <c r="N420" s="8">
        <v>1266.0999999999999</v>
      </c>
      <c r="O420" s="8">
        <v>19733.900000000001</v>
      </c>
    </row>
    <row r="421" spans="1:15" customFormat="1" ht="30" x14ac:dyDescent="0.25">
      <c r="A421" s="13">
        <v>6</v>
      </c>
      <c r="B421" s="13" t="s">
        <v>877</v>
      </c>
      <c r="C421" s="30" t="s">
        <v>871</v>
      </c>
      <c r="D421" s="13" t="s">
        <v>496</v>
      </c>
      <c r="E421" s="13" t="s">
        <v>476</v>
      </c>
      <c r="F421" s="13" t="s">
        <v>24</v>
      </c>
      <c r="G421" s="8">
        <v>50000</v>
      </c>
      <c r="H421" s="8">
        <v>0</v>
      </c>
      <c r="I421" s="8">
        <v>50000</v>
      </c>
      <c r="J421" s="8">
        <v>1435</v>
      </c>
      <c r="K421" s="8">
        <v>1854</v>
      </c>
      <c r="L421" s="8">
        <v>1520</v>
      </c>
      <c r="M421" s="8">
        <v>25</v>
      </c>
      <c r="N421" s="8">
        <v>4834</v>
      </c>
      <c r="O421" s="8">
        <v>45166</v>
      </c>
    </row>
    <row r="422" spans="1:15" customFormat="1" ht="30" x14ac:dyDescent="0.25">
      <c r="A422" s="13">
        <v>7</v>
      </c>
      <c r="B422" s="13" t="s">
        <v>878</v>
      </c>
      <c r="C422" s="30" t="s">
        <v>871</v>
      </c>
      <c r="D422" s="13" t="s">
        <v>149</v>
      </c>
      <c r="E422" s="13" t="s">
        <v>476</v>
      </c>
      <c r="F422" s="13" t="s">
        <v>24</v>
      </c>
      <c r="G422" s="8">
        <v>27000</v>
      </c>
      <c r="H422" s="8">
        <v>0</v>
      </c>
      <c r="I422" s="8">
        <v>27000</v>
      </c>
      <c r="J422" s="8">
        <v>774.9</v>
      </c>
      <c r="K422" s="8">
        <v>0</v>
      </c>
      <c r="L422" s="8">
        <v>820.8</v>
      </c>
      <c r="M422" s="8">
        <v>25</v>
      </c>
      <c r="N422" s="8">
        <v>1620.7</v>
      </c>
      <c r="O422" s="8">
        <v>25379.3</v>
      </c>
    </row>
    <row r="423" spans="1:15" s="22" customFormat="1" ht="17.25" customHeight="1" x14ac:dyDescent="0.25">
      <c r="A423" s="49"/>
      <c r="B423" s="50"/>
      <c r="C423" s="50"/>
      <c r="D423" s="50"/>
      <c r="E423" s="50"/>
      <c r="F423" s="50"/>
      <c r="G423" s="39">
        <f>SUM(G416:G422)</f>
        <v>231500</v>
      </c>
      <c r="H423" s="39">
        <f t="shared" ref="H423:O423" si="3">SUM(H416:H422)</f>
        <v>0</v>
      </c>
      <c r="I423" s="39">
        <f t="shared" si="3"/>
        <v>231500</v>
      </c>
      <c r="J423" s="39">
        <f t="shared" si="3"/>
        <v>6644.0499999999993</v>
      </c>
      <c r="K423" s="39">
        <f t="shared" si="3"/>
        <v>2578.92</v>
      </c>
      <c r="L423" s="39">
        <f t="shared" si="3"/>
        <v>7037.5999999999995</v>
      </c>
      <c r="M423" s="39">
        <f t="shared" si="3"/>
        <v>8747.9399999999987</v>
      </c>
      <c r="N423" s="39">
        <f t="shared" si="3"/>
        <v>25008.51</v>
      </c>
      <c r="O423" s="39">
        <f t="shared" si="3"/>
        <v>206491.49</v>
      </c>
    </row>
    <row r="424" spans="1:15" customFormat="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</row>
    <row r="425" spans="1:15" s="22" customFormat="1" x14ac:dyDescent="0.25">
      <c r="A425" s="25"/>
      <c r="B425" s="25" t="s">
        <v>464</v>
      </c>
      <c r="C425" s="25" t="s">
        <v>465</v>
      </c>
      <c r="D425" s="25" t="s">
        <v>466</v>
      </c>
      <c r="E425" s="25" t="s">
        <v>467</v>
      </c>
      <c r="F425" s="25" t="s">
        <v>468</v>
      </c>
      <c r="G425" s="25" t="s">
        <v>9</v>
      </c>
      <c r="H425" s="25" t="s">
        <v>10</v>
      </c>
      <c r="I425" s="25" t="s">
        <v>11</v>
      </c>
      <c r="J425" s="25" t="s">
        <v>469</v>
      </c>
      <c r="K425" s="25" t="s">
        <v>470</v>
      </c>
      <c r="L425" s="25" t="s">
        <v>471</v>
      </c>
      <c r="M425" s="25"/>
      <c r="N425" s="25"/>
      <c r="O425" s="25"/>
    </row>
    <row r="426" spans="1:15" s="22" customFormat="1" x14ac:dyDescent="0.25">
      <c r="A426" s="25"/>
      <c r="B426" s="25" t="s">
        <v>472</v>
      </c>
      <c r="C426" s="25">
        <v>7</v>
      </c>
      <c r="D426" s="13" t="s">
        <v>923</v>
      </c>
      <c r="E426" s="13" t="s">
        <v>473</v>
      </c>
      <c r="F426" s="13" t="s">
        <v>923</v>
      </c>
      <c r="G426" s="13" t="s">
        <v>924</v>
      </c>
      <c r="H426" s="13" t="s">
        <v>879</v>
      </c>
      <c r="I426" s="13" t="s">
        <v>925</v>
      </c>
      <c r="J426" s="13" t="s">
        <v>926</v>
      </c>
      <c r="K426" s="13" t="s">
        <v>927</v>
      </c>
      <c r="L426" s="13" t="s">
        <v>928</v>
      </c>
      <c r="M426" s="13"/>
      <c r="N426" s="13"/>
      <c r="O426" s="13"/>
    </row>
    <row r="427" spans="1:15" customFormat="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customFormat="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s="22" customFormat="1" x14ac:dyDescent="0.25">
      <c r="A429" s="25"/>
      <c r="B429" s="25" t="s">
        <v>929</v>
      </c>
      <c r="C429" s="25" t="s">
        <v>886</v>
      </c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</row>
    <row r="430" spans="1:15" s="22" customFormat="1" x14ac:dyDescent="0.25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</row>
    <row r="431" spans="1:15" customFormat="1" x14ac:dyDescent="0.25"/>
  </sheetData>
  <mergeCells count="1">
    <mergeCell ref="A423:F423"/>
  </mergeCells>
  <conditionalFormatting sqref="D43:F43 B12:B273">
    <cfRule type="duplicateValues" dxfId="2" priority="10"/>
  </conditionalFormatting>
  <conditionalFormatting sqref="B347:B398">
    <cfRule type="duplicateValues" dxfId="1" priority="1"/>
  </conditionalFormatting>
  <pageMargins left="0.7" right="0.7" top="0.75" bottom="0.75" header="0.3" footer="0.3"/>
  <pageSetup paperSize="7"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84"/>
  <sheetViews>
    <sheetView tabSelected="1" topLeftCell="A172" workbookViewId="0">
      <selection activeCell="D5" sqref="D5"/>
    </sheetView>
  </sheetViews>
  <sheetFormatPr baseColWidth="10" defaultRowHeight="15" x14ac:dyDescent="0.25"/>
  <cols>
    <col min="1" max="1" width="6.5703125" customWidth="1"/>
    <col min="2" max="2" width="40.140625" bestFit="1" customWidth="1"/>
    <col min="3" max="3" width="51.28515625" customWidth="1"/>
    <col min="4" max="4" width="43" bestFit="1" customWidth="1"/>
    <col min="5" max="5" width="11.7109375" customWidth="1"/>
    <col min="6" max="6" width="12.5703125" bestFit="1" customWidth="1"/>
    <col min="7" max="7" width="11.7109375" bestFit="1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6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13"/>
      <c r="C4" s="13" t="s">
        <v>930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13"/>
      <c r="C5" s="13" t="s">
        <v>931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13"/>
      <c r="C6" s="13" t="s">
        <v>16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 t="s">
        <v>932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45" x14ac:dyDescent="0.25">
      <c r="A9" s="42" t="s">
        <v>899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14</v>
      </c>
    </row>
    <row r="10" spans="1:15" ht="19.5" customHeight="1" x14ac:dyDescent="0.25">
      <c r="A10" s="13">
        <v>1</v>
      </c>
      <c r="B10" s="13" t="s">
        <v>526</v>
      </c>
      <c r="C10" s="13" t="s">
        <v>16</v>
      </c>
      <c r="D10" s="13" t="s">
        <v>498</v>
      </c>
      <c r="E10" s="13" t="s">
        <v>476</v>
      </c>
      <c r="F10" s="13" t="s">
        <v>900</v>
      </c>
      <c r="G10" s="8">
        <v>39571.35</v>
      </c>
      <c r="H10" s="13">
        <v>0</v>
      </c>
      <c r="I10" s="8">
        <v>39571.35</v>
      </c>
      <c r="J10" s="8">
        <v>1135.7</v>
      </c>
      <c r="K10" s="13">
        <v>382.15</v>
      </c>
      <c r="L10" s="8">
        <v>1202.97</v>
      </c>
      <c r="M10" s="13">
        <v>25</v>
      </c>
      <c r="N10" s="8">
        <v>2745.82</v>
      </c>
      <c r="O10" s="8">
        <v>36825.53</v>
      </c>
    </row>
    <row r="11" spans="1:15" ht="19.5" customHeight="1" x14ac:dyDescent="0.25">
      <c r="A11" s="13">
        <v>2</v>
      </c>
      <c r="B11" s="13" t="s">
        <v>521</v>
      </c>
      <c r="C11" s="13" t="s">
        <v>16</v>
      </c>
      <c r="D11" s="13" t="s">
        <v>229</v>
      </c>
      <c r="E11" s="13" t="s">
        <v>775</v>
      </c>
      <c r="F11" s="13" t="s">
        <v>900</v>
      </c>
      <c r="G11" s="8">
        <v>50000</v>
      </c>
      <c r="H11" s="13">
        <v>0</v>
      </c>
      <c r="I11" s="8">
        <v>50000</v>
      </c>
      <c r="J11" s="8">
        <v>1435</v>
      </c>
      <c r="K11" s="8">
        <v>1854</v>
      </c>
      <c r="L11" s="8">
        <v>1520</v>
      </c>
      <c r="M11" s="13">
        <v>125</v>
      </c>
      <c r="N11" s="8">
        <v>4934</v>
      </c>
      <c r="O11" s="8">
        <v>45066</v>
      </c>
    </row>
    <row r="12" spans="1:15" ht="19.5" customHeight="1" x14ac:dyDescent="0.25">
      <c r="A12" s="13">
        <v>3</v>
      </c>
      <c r="B12" s="13" t="s">
        <v>502</v>
      </c>
      <c r="C12" s="13" t="s">
        <v>16</v>
      </c>
      <c r="D12" s="13" t="s">
        <v>496</v>
      </c>
      <c r="E12" s="13" t="s">
        <v>476</v>
      </c>
      <c r="F12" s="13" t="s">
        <v>900</v>
      </c>
      <c r="G12" s="8">
        <v>50000</v>
      </c>
      <c r="H12" s="13">
        <v>0</v>
      </c>
      <c r="I12" s="8">
        <v>50000</v>
      </c>
      <c r="J12" s="8">
        <v>1435</v>
      </c>
      <c r="K12" s="8">
        <v>1854</v>
      </c>
      <c r="L12" s="8">
        <v>1520</v>
      </c>
      <c r="M12" s="8">
        <v>1275</v>
      </c>
      <c r="N12" s="8">
        <v>6084</v>
      </c>
      <c r="O12" s="8">
        <v>43916</v>
      </c>
    </row>
    <row r="13" spans="1:15" ht="19.5" customHeight="1" x14ac:dyDescent="0.25">
      <c r="A13" s="13">
        <v>4</v>
      </c>
      <c r="B13" s="13" t="s">
        <v>552</v>
      </c>
      <c r="C13" s="13" t="s">
        <v>16</v>
      </c>
      <c r="D13" s="13" t="s">
        <v>553</v>
      </c>
      <c r="E13" s="13" t="s">
        <v>476</v>
      </c>
      <c r="F13" s="13" t="s">
        <v>900</v>
      </c>
      <c r="G13" s="8">
        <v>155000</v>
      </c>
      <c r="H13" s="13">
        <v>0</v>
      </c>
      <c r="I13" s="8">
        <v>155000</v>
      </c>
      <c r="J13" s="8">
        <v>4448.5</v>
      </c>
      <c r="K13" s="8">
        <v>25042.74</v>
      </c>
      <c r="L13" s="8">
        <v>4712</v>
      </c>
      <c r="M13" s="8">
        <v>1421</v>
      </c>
      <c r="N13" s="8">
        <v>35624.239999999998</v>
      </c>
      <c r="O13" s="8">
        <v>119375.76</v>
      </c>
    </row>
    <row r="14" spans="1:15" ht="19.5" customHeight="1" x14ac:dyDescent="0.25">
      <c r="A14" s="13">
        <v>5</v>
      </c>
      <c r="B14" s="13" t="s">
        <v>505</v>
      </c>
      <c r="C14" s="13" t="s">
        <v>16</v>
      </c>
      <c r="D14" s="13" t="s">
        <v>493</v>
      </c>
      <c r="E14" s="13" t="s">
        <v>476</v>
      </c>
      <c r="F14" s="13" t="s">
        <v>900</v>
      </c>
      <c r="G14" s="8">
        <v>115000</v>
      </c>
      <c r="H14" s="13">
        <v>0</v>
      </c>
      <c r="I14" s="8">
        <v>115000</v>
      </c>
      <c r="J14" s="8">
        <v>3300.5</v>
      </c>
      <c r="K14" s="8">
        <v>15633.74</v>
      </c>
      <c r="L14" s="8">
        <v>3496</v>
      </c>
      <c r="M14" s="8">
        <v>2260</v>
      </c>
      <c r="N14" s="8">
        <v>24690.240000000002</v>
      </c>
      <c r="O14" s="8">
        <v>90309.759999999995</v>
      </c>
    </row>
    <row r="15" spans="1:15" ht="19.5" customHeight="1" x14ac:dyDescent="0.25">
      <c r="A15" s="13">
        <v>6</v>
      </c>
      <c r="B15" s="13" t="s">
        <v>492</v>
      </c>
      <c r="C15" s="13" t="s">
        <v>16</v>
      </c>
      <c r="D15" s="13" t="s">
        <v>493</v>
      </c>
      <c r="E15" s="13" t="s">
        <v>775</v>
      </c>
      <c r="F15" s="13" t="s">
        <v>900</v>
      </c>
      <c r="G15" s="8">
        <v>115000</v>
      </c>
      <c r="H15" s="13">
        <v>0</v>
      </c>
      <c r="I15" s="8">
        <v>115000</v>
      </c>
      <c r="J15" s="8">
        <v>3300.5</v>
      </c>
      <c r="K15" s="8">
        <v>15633.74</v>
      </c>
      <c r="L15" s="8">
        <v>3496</v>
      </c>
      <c r="M15" s="8">
        <v>1460</v>
      </c>
      <c r="N15" s="8">
        <v>23890.240000000002</v>
      </c>
      <c r="O15" s="8">
        <v>91109.759999999995</v>
      </c>
    </row>
    <row r="16" spans="1:15" ht="19.5" customHeight="1" x14ac:dyDescent="0.25">
      <c r="A16" s="13">
        <v>7</v>
      </c>
      <c r="B16" s="13" t="s">
        <v>506</v>
      </c>
      <c r="C16" s="13" t="s">
        <v>16</v>
      </c>
      <c r="D16" s="13" t="s">
        <v>229</v>
      </c>
      <c r="E16" s="13" t="s">
        <v>476</v>
      </c>
      <c r="F16" s="13" t="s">
        <v>900</v>
      </c>
      <c r="G16" s="8">
        <v>50000</v>
      </c>
      <c r="H16" s="13">
        <v>0</v>
      </c>
      <c r="I16" s="8">
        <v>50000</v>
      </c>
      <c r="J16" s="8">
        <v>1435</v>
      </c>
      <c r="K16" s="8">
        <v>1854</v>
      </c>
      <c r="L16" s="8">
        <v>1520</v>
      </c>
      <c r="M16" s="13">
        <v>125</v>
      </c>
      <c r="N16" s="8">
        <v>4934</v>
      </c>
      <c r="O16" s="8">
        <v>45066</v>
      </c>
    </row>
    <row r="17" spans="1:15" ht="19.5" customHeight="1" x14ac:dyDescent="0.25">
      <c r="A17" s="13">
        <v>8</v>
      </c>
      <c r="B17" s="13" t="s">
        <v>509</v>
      </c>
      <c r="C17" s="13" t="s">
        <v>16</v>
      </c>
      <c r="D17" s="13" t="s">
        <v>229</v>
      </c>
      <c r="E17" s="13" t="s">
        <v>476</v>
      </c>
      <c r="F17" s="13" t="s">
        <v>900</v>
      </c>
      <c r="G17" s="8">
        <v>60000</v>
      </c>
      <c r="H17" s="13">
        <v>0</v>
      </c>
      <c r="I17" s="8">
        <v>60000</v>
      </c>
      <c r="J17" s="8">
        <v>1722</v>
      </c>
      <c r="K17" s="8">
        <v>3486.68</v>
      </c>
      <c r="L17" s="8">
        <v>1824</v>
      </c>
      <c r="M17" s="13">
        <v>125</v>
      </c>
      <c r="N17" s="8">
        <v>7157.68</v>
      </c>
      <c r="O17" s="8">
        <v>52842.32</v>
      </c>
    </row>
    <row r="18" spans="1:15" ht="19.5" customHeight="1" x14ac:dyDescent="0.25">
      <c r="A18" s="13">
        <v>9</v>
      </c>
      <c r="B18" s="13" t="s">
        <v>520</v>
      </c>
      <c r="C18" s="13" t="s">
        <v>16</v>
      </c>
      <c r="D18" s="13" t="s">
        <v>229</v>
      </c>
      <c r="E18" s="13" t="s">
        <v>476</v>
      </c>
      <c r="F18" s="13" t="s">
        <v>900</v>
      </c>
      <c r="G18" s="8">
        <v>50000</v>
      </c>
      <c r="H18" s="13">
        <v>0</v>
      </c>
      <c r="I18" s="8">
        <v>50000</v>
      </c>
      <c r="J18" s="8">
        <v>1435</v>
      </c>
      <c r="K18" s="8">
        <v>1854</v>
      </c>
      <c r="L18" s="8">
        <v>1520</v>
      </c>
      <c r="M18" s="13">
        <v>25</v>
      </c>
      <c r="N18" s="8">
        <v>4834</v>
      </c>
      <c r="O18" s="8">
        <v>45166</v>
      </c>
    </row>
    <row r="19" spans="1:15" ht="19.5" customHeight="1" x14ac:dyDescent="0.25">
      <c r="A19" s="13">
        <v>10</v>
      </c>
      <c r="B19" s="13" t="s">
        <v>484</v>
      </c>
      <c r="C19" s="13" t="s">
        <v>16</v>
      </c>
      <c r="D19" s="13" t="s">
        <v>229</v>
      </c>
      <c r="E19" s="13" t="s">
        <v>476</v>
      </c>
      <c r="F19" s="13" t="s">
        <v>900</v>
      </c>
      <c r="G19" s="8">
        <v>50000</v>
      </c>
      <c r="H19" s="13">
        <v>0</v>
      </c>
      <c r="I19" s="8">
        <v>50000</v>
      </c>
      <c r="J19" s="8">
        <v>1435</v>
      </c>
      <c r="K19" s="8">
        <v>1854</v>
      </c>
      <c r="L19" s="8">
        <v>1520</v>
      </c>
      <c r="M19" s="13">
        <v>25</v>
      </c>
      <c r="N19" s="8">
        <v>4834</v>
      </c>
      <c r="O19" s="8">
        <v>45166</v>
      </c>
    </row>
    <row r="20" spans="1:15" ht="19.5" customHeight="1" x14ac:dyDescent="0.25">
      <c r="A20" s="13">
        <v>11</v>
      </c>
      <c r="B20" s="13" t="s">
        <v>487</v>
      </c>
      <c r="C20" s="13" t="s">
        <v>16</v>
      </c>
      <c r="D20" s="13" t="s">
        <v>229</v>
      </c>
      <c r="E20" s="13" t="s">
        <v>476</v>
      </c>
      <c r="F20" s="13" t="s">
        <v>900</v>
      </c>
      <c r="G20" s="8">
        <v>50000</v>
      </c>
      <c r="H20" s="13">
        <v>0</v>
      </c>
      <c r="I20" s="8">
        <v>50000</v>
      </c>
      <c r="J20" s="8">
        <v>1435</v>
      </c>
      <c r="K20" s="8">
        <v>1854</v>
      </c>
      <c r="L20" s="8">
        <v>1520</v>
      </c>
      <c r="M20" s="13">
        <v>25</v>
      </c>
      <c r="N20" s="8">
        <v>4834</v>
      </c>
      <c r="O20" s="8">
        <v>45166</v>
      </c>
    </row>
    <row r="21" spans="1:15" ht="19.5" customHeight="1" x14ac:dyDescent="0.25">
      <c r="A21" s="13">
        <v>12</v>
      </c>
      <c r="B21" s="13" t="s">
        <v>499</v>
      </c>
      <c r="C21" s="13" t="s">
        <v>16</v>
      </c>
      <c r="D21" s="13" t="s">
        <v>229</v>
      </c>
      <c r="E21" s="13" t="s">
        <v>476</v>
      </c>
      <c r="F21" s="13" t="s">
        <v>900</v>
      </c>
      <c r="G21" s="8">
        <v>75000</v>
      </c>
      <c r="H21" s="13">
        <v>0</v>
      </c>
      <c r="I21" s="8">
        <v>75000</v>
      </c>
      <c r="J21" s="8">
        <v>2152.5</v>
      </c>
      <c r="K21" s="8">
        <v>6309.38</v>
      </c>
      <c r="L21" s="8">
        <v>2280</v>
      </c>
      <c r="M21" s="8">
        <v>1625</v>
      </c>
      <c r="N21" s="8">
        <v>12366.88</v>
      </c>
      <c r="O21" s="8">
        <v>62633.120000000003</v>
      </c>
    </row>
    <row r="22" spans="1:15" ht="19.5" customHeight="1" x14ac:dyDescent="0.25">
      <c r="A22" s="13">
        <v>13</v>
      </c>
      <c r="B22" s="13" t="s">
        <v>495</v>
      </c>
      <c r="C22" s="13" t="s">
        <v>16</v>
      </c>
      <c r="D22" s="13" t="s">
        <v>496</v>
      </c>
      <c r="E22" s="13" t="s">
        <v>476</v>
      </c>
      <c r="F22" s="13" t="s">
        <v>900</v>
      </c>
      <c r="G22" s="8">
        <v>50000</v>
      </c>
      <c r="H22" s="13">
        <v>0</v>
      </c>
      <c r="I22" s="8">
        <v>50000</v>
      </c>
      <c r="J22" s="8">
        <v>1435</v>
      </c>
      <c r="K22" s="8">
        <v>1854</v>
      </c>
      <c r="L22" s="8">
        <v>1520</v>
      </c>
      <c r="M22" s="8">
        <v>7125</v>
      </c>
      <c r="N22" s="8">
        <v>11934</v>
      </c>
      <c r="O22" s="8">
        <v>38066</v>
      </c>
    </row>
    <row r="23" spans="1:15" ht="19.5" customHeight="1" x14ac:dyDescent="0.25">
      <c r="A23" s="13">
        <v>14</v>
      </c>
      <c r="B23" s="13" t="s">
        <v>494</v>
      </c>
      <c r="C23" s="13" t="s">
        <v>16</v>
      </c>
      <c r="D23" s="13" t="s">
        <v>481</v>
      </c>
      <c r="E23" s="13" t="s">
        <v>476</v>
      </c>
      <c r="F23" s="13" t="s">
        <v>900</v>
      </c>
      <c r="G23" s="8">
        <v>110000</v>
      </c>
      <c r="H23" s="13">
        <v>0</v>
      </c>
      <c r="I23" s="8">
        <v>110000</v>
      </c>
      <c r="J23" s="8">
        <v>3157</v>
      </c>
      <c r="K23" s="8">
        <v>14457.62</v>
      </c>
      <c r="L23" s="8">
        <v>3344</v>
      </c>
      <c r="M23" s="8">
        <v>2875</v>
      </c>
      <c r="N23" s="8">
        <v>23833.62</v>
      </c>
      <c r="O23" s="8">
        <v>86166.38</v>
      </c>
    </row>
    <row r="24" spans="1:15" ht="19.5" customHeight="1" x14ac:dyDescent="0.25">
      <c r="A24" s="13">
        <v>15</v>
      </c>
      <c r="B24" s="13" t="s">
        <v>514</v>
      </c>
      <c r="C24" s="13" t="s">
        <v>16</v>
      </c>
      <c r="D24" s="13" t="s">
        <v>229</v>
      </c>
      <c r="E24" s="13" t="s">
        <v>476</v>
      </c>
      <c r="F24" s="13" t="s">
        <v>900</v>
      </c>
      <c r="G24" s="8">
        <v>50000</v>
      </c>
      <c r="H24" s="13">
        <v>0</v>
      </c>
      <c r="I24" s="8">
        <v>50000</v>
      </c>
      <c r="J24" s="8">
        <v>1435</v>
      </c>
      <c r="K24" s="8">
        <v>1854</v>
      </c>
      <c r="L24" s="8">
        <v>1520</v>
      </c>
      <c r="M24" s="13">
        <v>25</v>
      </c>
      <c r="N24" s="8">
        <v>4834</v>
      </c>
      <c r="O24" s="8">
        <v>45166</v>
      </c>
    </row>
    <row r="25" spans="1:15" ht="19.5" customHeight="1" x14ac:dyDescent="0.25">
      <c r="A25" s="13">
        <v>16</v>
      </c>
      <c r="B25" s="13" t="s">
        <v>477</v>
      </c>
      <c r="C25" s="13" t="s">
        <v>16</v>
      </c>
      <c r="D25" s="13" t="s">
        <v>229</v>
      </c>
      <c r="E25" s="13" t="s">
        <v>476</v>
      </c>
      <c r="F25" s="13" t="s">
        <v>900</v>
      </c>
      <c r="G25" s="8">
        <v>50000</v>
      </c>
      <c r="H25" s="13">
        <v>0</v>
      </c>
      <c r="I25" s="8">
        <v>50000</v>
      </c>
      <c r="J25" s="8">
        <v>1435</v>
      </c>
      <c r="K25" s="8">
        <v>1854</v>
      </c>
      <c r="L25" s="8">
        <v>1520</v>
      </c>
      <c r="M25" s="13">
        <v>25</v>
      </c>
      <c r="N25" s="8">
        <v>4834</v>
      </c>
      <c r="O25" s="8">
        <v>45166</v>
      </c>
    </row>
    <row r="26" spans="1:15" ht="19.5" customHeight="1" x14ac:dyDescent="0.25">
      <c r="A26" s="13">
        <v>17</v>
      </c>
      <c r="B26" s="13" t="s">
        <v>515</v>
      </c>
      <c r="C26" s="13" t="s">
        <v>16</v>
      </c>
      <c r="D26" s="13" t="s">
        <v>516</v>
      </c>
      <c r="E26" s="13" t="s">
        <v>476</v>
      </c>
      <c r="F26" s="13" t="s">
        <v>900</v>
      </c>
      <c r="G26" s="8">
        <v>42000</v>
      </c>
      <c r="H26" s="13">
        <v>0</v>
      </c>
      <c r="I26" s="8">
        <v>42000</v>
      </c>
      <c r="J26" s="8">
        <v>1205.4000000000001</v>
      </c>
      <c r="K26" s="13">
        <v>724.92</v>
      </c>
      <c r="L26" s="8">
        <v>1276.8</v>
      </c>
      <c r="M26" s="13">
        <v>125</v>
      </c>
      <c r="N26" s="8">
        <v>3332.12</v>
      </c>
      <c r="O26" s="8">
        <v>38667.879999999997</v>
      </c>
    </row>
    <row r="27" spans="1:15" ht="19.5" customHeight="1" x14ac:dyDescent="0.25">
      <c r="A27" s="13">
        <v>18</v>
      </c>
      <c r="B27" s="13" t="s">
        <v>497</v>
      </c>
      <c r="C27" s="13" t="s">
        <v>16</v>
      </c>
      <c r="D27" s="13" t="s">
        <v>498</v>
      </c>
      <c r="E27" s="13" t="s">
        <v>476</v>
      </c>
      <c r="F27" s="13" t="s">
        <v>900</v>
      </c>
      <c r="G27" s="8">
        <v>50000</v>
      </c>
      <c r="H27" s="13">
        <v>0</v>
      </c>
      <c r="I27" s="8">
        <v>50000</v>
      </c>
      <c r="J27" s="8">
        <v>1435</v>
      </c>
      <c r="K27" s="8">
        <v>1651.48</v>
      </c>
      <c r="L27" s="8">
        <v>1520</v>
      </c>
      <c r="M27" s="8">
        <v>1475.12</v>
      </c>
      <c r="N27" s="8">
        <v>6081.6</v>
      </c>
      <c r="O27" s="8">
        <v>43918.400000000001</v>
      </c>
    </row>
    <row r="28" spans="1:15" ht="19.5" customHeight="1" x14ac:dyDescent="0.25">
      <c r="A28" s="13">
        <v>19</v>
      </c>
      <c r="B28" s="13" t="s">
        <v>488</v>
      </c>
      <c r="C28" s="13" t="s">
        <v>16</v>
      </c>
      <c r="D28" s="13" t="s">
        <v>489</v>
      </c>
      <c r="E28" s="13" t="s">
        <v>476</v>
      </c>
      <c r="F28" s="13" t="s">
        <v>900</v>
      </c>
      <c r="G28" s="8">
        <v>90000</v>
      </c>
      <c r="H28" s="13">
        <v>0</v>
      </c>
      <c r="I28" s="8">
        <v>90000</v>
      </c>
      <c r="J28" s="8">
        <v>2583</v>
      </c>
      <c r="K28" s="8">
        <v>9753.1200000000008</v>
      </c>
      <c r="L28" s="8">
        <v>2736</v>
      </c>
      <c r="M28" s="13">
        <v>125</v>
      </c>
      <c r="N28" s="8">
        <v>15197.12</v>
      </c>
      <c r="O28" s="8">
        <v>74802.880000000005</v>
      </c>
    </row>
    <row r="29" spans="1:15" ht="19.5" customHeight="1" x14ac:dyDescent="0.25">
      <c r="A29" s="13">
        <v>20</v>
      </c>
      <c r="B29" s="13" t="s">
        <v>511</v>
      </c>
      <c r="C29" s="13" t="s">
        <v>16</v>
      </c>
      <c r="D29" s="13" t="s">
        <v>229</v>
      </c>
      <c r="E29" s="13" t="s">
        <v>476</v>
      </c>
      <c r="F29" s="13" t="s">
        <v>900</v>
      </c>
      <c r="G29" s="8">
        <v>70000</v>
      </c>
      <c r="H29" s="13">
        <v>0</v>
      </c>
      <c r="I29" s="8">
        <v>70000</v>
      </c>
      <c r="J29" s="8">
        <v>2009</v>
      </c>
      <c r="K29" s="8">
        <v>5368.48</v>
      </c>
      <c r="L29" s="8">
        <v>2128</v>
      </c>
      <c r="M29" s="13">
        <v>25</v>
      </c>
      <c r="N29" s="8">
        <v>9530.48</v>
      </c>
      <c r="O29" s="8">
        <v>60469.52</v>
      </c>
    </row>
    <row r="30" spans="1:15" ht="19.5" customHeight="1" x14ac:dyDescent="0.25">
      <c r="A30" s="13">
        <v>21</v>
      </c>
      <c r="B30" s="13" t="s">
        <v>508</v>
      </c>
      <c r="C30" s="13" t="s">
        <v>16</v>
      </c>
      <c r="D30" s="13" t="s">
        <v>229</v>
      </c>
      <c r="E30" s="13" t="s">
        <v>476</v>
      </c>
      <c r="F30" s="13" t="s">
        <v>900</v>
      </c>
      <c r="G30" s="8">
        <v>50000</v>
      </c>
      <c r="H30" s="13">
        <v>0</v>
      </c>
      <c r="I30" s="8">
        <v>50000</v>
      </c>
      <c r="J30" s="8">
        <v>1435</v>
      </c>
      <c r="K30" s="8">
        <v>1854</v>
      </c>
      <c r="L30" s="8">
        <v>1520</v>
      </c>
      <c r="M30" s="13">
        <v>25</v>
      </c>
      <c r="N30" s="8">
        <v>4834</v>
      </c>
      <c r="O30" s="8">
        <v>45166</v>
      </c>
    </row>
    <row r="31" spans="1:15" ht="19.5" customHeight="1" x14ac:dyDescent="0.25">
      <c r="A31" s="13">
        <v>22</v>
      </c>
      <c r="B31" s="13" t="s">
        <v>523</v>
      </c>
      <c r="C31" s="13" t="s">
        <v>16</v>
      </c>
      <c r="D31" s="13" t="s">
        <v>524</v>
      </c>
      <c r="E31" s="13" t="s">
        <v>476</v>
      </c>
      <c r="F31" s="13" t="s">
        <v>900</v>
      </c>
      <c r="G31" s="8">
        <v>50000</v>
      </c>
      <c r="H31" s="13">
        <v>0</v>
      </c>
      <c r="I31" s="8">
        <v>50000</v>
      </c>
      <c r="J31" s="8">
        <v>1435</v>
      </c>
      <c r="K31" s="8">
        <v>1854</v>
      </c>
      <c r="L31" s="8">
        <v>1520</v>
      </c>
      <c r="M31" s="8">
        <v>1375</v>
      </c>
      <c r="N31" s="8">
        <v>6184</v>
      </c>
      <c r="O31" s="8">
        <v>43816</v>
      </c>
    </row>
    <row r="32" spans="1:15" ht="19.5" customHeight="1" x14ac:dyDescent="0.25">
      <c r="A32" s="13">
        <v>23</v>
      </c>
      <c r="B32" s="13" t="s">
        <v>482</v>
      </c>
      <c r="C32" s="13" t="s">
        <v>16</v>
      </c>
      <c r="D32" s="13" t="s">
        <v>483</v>
      </c>
      <c r="E32" s="13" t="s">
        <v>775</v>
      </c>
      <c r="F32" s="13" t="s">
        <v>900</v>
      </c>
      <c r="G32" s="8">
        <v>80000</v>
      </c>
      <c r="H32" s="13">
        <v>0</v>
      </c>
      <c r="I32" s="8">
        <v>80000</v>
      </c>
      <c r="J32" s="8">
        <v>2296</v>
      </c>
      <c r="K32" s="8">
        <v>7400.87</v>
      </c>
      <c r="L32" s="8">
        <v>2432</v>
      </c>
      <c r="M32" s="13">
        <v>25</v>
      </c>
      <c r="N32" s="8">
        <v>12153.87</v>
      </c>
      <c r="O32" s="8">
        <v>67846.13</v>
      </c>
    </row>
    <row r="33" spans="1:15" ht="19.5" customHeight="1" x14ac:dyDescent="0.25">
      <c r="A33" s="13">
        <v>24</v>
      </c>
      <c r="B33" s="13" t="s">
        <v>525</v>
      </c>
      <c r="C33" s="13" t="s">
        <v>16</v>
      </c>
      <c r="D33" s="13" t="s">
        <v>475</v>
      </c>
      <c r="E33" s="13" t="s">
        <v>476</v>
      </c>
      <c r="F33" s="13" t="s">
        <v>900</v>
      </c>
      <c r="G33" s="8">
        <v>37000</v>
      </c>
      <c r="H33" s="13">
        <v>0</v>
      </c>
      <c r="I33" s="8">
        <v>37000</v>
      </c>
      <c r="J33" s="8">
        <v>1061.9000000000001</v>
      </c>
      <c r="K33" s="13">
        <v>19.25</v>
      </c>
      <c r="L33" s="8">
        <v>1124.8</v>
      </c>
      <c r="M33" s="13">
        <v>25</v>
      </c>
      <c r="N33" s="8">
        <v>2230.9499999999998</v>
      </c>
      <c r="O33" s="8">
        <v>34769.050000000003</v>
      </c>
    </row>
    <row r="34" spans="1:15" ht="19.5" customHeight="1" x14ac:dyDescent="0.25">
      <c r="A34" s="13">
        <v>25</v>
      </c>
      <c r="B34" s="13" t="s">
        <v>503</v>
      </c>
      <c r="C34" s="13" t="s">
        <v>16</v>
      </c>
      <c r="D34" s="13" t="s">
        <v>504</v>
      </c>
      <c r="E34" s="13" t="s">
        <v>476</v>
      </c>
      <c r="F34" s="13" t="s">
        <v>900</v>
      </c>
      <c r="G34" s="8">
        <v>70000</v>
      </c>
      <c r="H34" s="13">
        <v>0</v>
      </c>
      <c r="I34" s="8">
        <v>70000</v>
      </c>
      <c r="J34" s="8">
        <v>2009</v>
      </c>
      <c r="K34" s="8">
        <v>5368.48</v>
      </c>
      <c r="L34" s="8">
        <v>2128</v>
      </c>
      <c r="M34" s="8">
        <v>5845</v>
      </c>
      <c r="N34" s="8">
        <v>15350.48</v>
      </c>
      <c r="O34" s="8">
        <v>54649.52</v>
      </c>
    </row>
    <row r="35" spans="1:15" ht="19.5" customHeight="1" x14ac:dyDescent="0.25">
      <c r="A35" s="13">
        <v>26</v>
      </c>
      <c r="B35" s="13" t="s">
        <v>500</v>
      </c>
      <c r="C35" s="13" t="s">
        <v>16</v>
      </c>
      <c r="D35" s="13" t="s">
        <v>501</v>
      </c>
      <c r="E35" s="13" t="s">
        <v>476</v>
      </c>
      <c r="F35" s="13" t="s">
        <v>900</v>
      </c>
      <c r="G35" s="8">
        <v>42000</v>
      </c>
      <c r="H35" s="13">
        <v>0</v>
      </c>
      <c r="I35" s="8">
        <v>42000</v>
      </c>
      <c r="J35" s="8">
        <v>1205.4000000000001</v>
      </c>
      <c r="K35" s="13">
        <v>522.4</v>
      </c>
      <c r="L35" s="8">
        <v>1276.8</v>
      </c>
      <c r="M35" s="8">
        <v>1375.12</v>
      </c>
      <c r="N35" s="8">
        <v>4379.72</v>
      </c>
      <c r="O35" s="8">
        <v>37620.28</v>
      </c>
    </row>
    <row r="36" spans="1:15" ht="19.5" customHeight="1" x14ac:dyDescent="0.25">
      <c r="A36" s="13">
        <v>27</v>
      </c>
      <c r="B36" s="13" t="s">
        <v>478</v>
      </c>
      <c r="C36" s="13" t="s">
        <v>16</v>
      </c>
      <c r="D36" s="13" t="s">
        <v>479</v>
      </c>
      <c r="E36" s="13" t="s">
        <v>476</v>
      </c>
      <c r="F36" s="13" t="s">
        <v>900</v>
      </c>
      <c r="G36" s="8">
        <v>115000</v>
      </c>
      <c r="H36" s="13">
        <v>0</v>
      </c>
      <c r="I36" s="8">
        <v>115000</v>
      </c>
      <c r="J36" s="8">
        <v>3300.5</v>
      </c>
      <c r="K36" s="8">
        <v>15633.74</v>
      </c>
      <c r="L36" s="8">
        <v>3496</v>
      </c>
      <c r="M36" s="13">
        <v>25</v>
      </c>
      <c r="N36" s="8">
        <v>22455.24</v>
      </c>
      <c r="O36" s="8">
        <v>92544.76</v>
      </c>
    </row>
    <row r="37" spans="1:15" ht="19.5" customHeight="1" x14ac:dyDescent="0.25">
      <c r="A37" s="13">
        <v>28</v>
      </c>
      <c r="B37" s="13" t="s">
        <v>480</v>
      </c>
      <c r="C37" s="13" t="s">
        <v>16</v>
      </c>
      <c r="D37" s="13" t="s">
        <v>481</v>
      </c>
      <c r="E37" s="13" t="s">
        <v>476</v>
      </c>
      <c r="F37" s="13" t="s">
        <v>900</v>
      </c>
      <c r="G37" s="8">
        <v>110000</v>
      </c>
      <c r="H37" s="13">
        <v>0</v>
      </c>
      <c r="I37" s="8">
        <v>110000</v>
      </c>
      <c r="J37" s="8">
        <v>3157</v>
      </c>
      <c r="K37" s="8">
        <v>14457.62</v>
      </c>
      <c r="L37" s="8">
        <v>3344</v>
      </c>
      <c r="M37" s="13">
        <v>25</v>
      </c>
      <c r="N37" s="8">
        <v>20983.62</v>
      </c>
      <c r="O37" s="8">
        <v>89016.38</v>
      </c>
    </row>
    <row r="38" spans="1:15" ht="19.5" customHeight="1" x14ac:dyDescent="0.25">
      <c r="A38" s="13">
        <v>29</v>
      </c>
      <c r="B38" s="13" t="s">
        <v>522</v>
      </c>
      <c r="C38" s="13" t="s">
        <v>16</v>
      </c>
      <c r="D38" s="13" t="s">
        <v>229</v>
      </c>
      <c r="E38" s="13" t="s">
        <v>476</v>
      </c>
      <c r="F38" s="13" t="s">
        <v>900</v>
      </c>
      <c r="G38" s="8">
        <v>50000</v>
      </c>
      <c r="H38" s="13">
        <v>0</v>
      </c>
      <c r="I38" s="8">
        <v>50000</v>
      </c>
      <c r="J38" s="8">
        <v>1435</v>
      </c>
      <c r="K38" s="8">
        <v>1854</v>
      </c>
      <c r="L38" s="8">
        <v>1520</v>
      </c>
      <c r="M38" s="13">
        <v>25</v>
      </c>
      <c r="N38" s="8">
        <v>4834</v>
      </c>
      <c r="O38" s="8">
        <v>45166</v>
      </c>
    </row>
    <row r="39" spans="1:15" ht="19.5" customHeight="1" x14ac:dyDescent="0.25">
      <c r="A39" s="13">
        <v>30</v>
      </c>
      <c r="B39" s="13" t="s">
        <v>490</v>
      </c>
      <c r="C39" s="13" t="s">
        <v>16</v>
      </c>
      <c r="D39" s="13" t="s">
        <v>491</v>
      </c>
      <c r="E39" s="13" t="s">
        <v>476</v>
      </c>
      <c r="F39" s="13" t="s">
        <v>900</v>
      </c>
      <c r="G39" s="8">
        <v>50000</v>
      </c>
      <c r="H39" s="13">
        <v>0</v>
      </c>
      <c r="I39" s="8">
        <v>50000</v>
      </c>
      <c r="J39" s="8">
        <v>1435</v>
      </c>
      <c r="K39" s="8">
        <v>1854</v>
      </c>
      <c r="L39" s="8">
        <v>1520</v>
      </c>
      <c r="M39" s="13">
        <v>25</v>
      </c>
      <c r="N39" s="8">
        <v>4834</v>
      </c>
      <c r="O39" s="8">
        <v>45166</v>
      </c>
    </row>
    <row r="40" spans="1:15" ht="19.5" customHeight="1" x14ac:dyDescent="0.25">
      <c r="A40" s="13">
        <v>31</v>
      </c>
      <c r="B40" s="13" t="s">
        <v>507</v>
      </c>
      <c r="C40" s="13" t="s">
        <v>16</v>
      </c>
      <c r="D40" s="13" t="s">
        <v>493</v>
      </c>
      <c r="E40" s="13" t="s">
        <v>476</v>
      </c>
      <c r="F40" s="13" t="s">
        <v>900</v>
      </c>
      <c r="G40" s="8">
        <v>115000</v>
      </c>
      <c r="H40" s="13">
        <v>0</v>
      </c>
      <c r="I40" s="8">
        <v>115000</v>
      </c>
      <c r="J40" s="8">
        <v>3300.5</v>
      </c>
      <c r="K40" s="8">
        <v>15633.74</v>
      </c>
      <c r="L40" s="8">
        <v>3496</v>
      </c>
      <c r="M40" s="13">
        <v>25</v>
      </c>
      <c r="N40" s="8">
        <v>22455.24</v>
      </c>
      <c r="O40" s="8">
        <v>92544.76</v>
      </c>
    </row>
    <row r="41" spans="1:15" ht="19.5" customHeight="1" x14ac:dyDescent="0.25">
      <c r="A41" s="13">
        <v>32</v>
      </c>
      <c r="B41" s="13" t="s">
        <v>474</v>
      </c>
      <c r="C41" s="13" t="s">
        <v>16</v>
      </c>
      <c r="D41" s="13" t="s">
        <v>475</v>
      </c>
      <c r="E41" s="13" t="s">
        <v>476</v>
      </c>
      <c r="F41" s="13" t="s">
        <v>900</v>
      </c>
      <c r="G41" s="8">
        <v>26500</v>
      </c>
      <c r="H41" s="13">
        <v>0</v>
      </c>
      <c r="I41" s="8">
        <v>26500</v>
      </c>
      <c r="J41" s="13">
        <v>760.55</v>
      </c>
      <c r="K41" s="13">
        <v>0</v>
      </c>
      <c r="L41" s="13">
        <v>805.6</v>
      </c>
      <c r="M41" s="13">
        <v>25</v>
      </c>
      <c r="N41" s="8">
        <v>1591.15</v>
      </c>
      <c r="O41" s="8">
        <v>24908.85</v>
      </c>
    </row>
    <row r="42" spans="1:15" ht="19.5" customHeight="1" x14ac:dyDescent="0.25">
      <c r="A42" s="13">
        <v>33</v>
      </c>
      <c r="B42" s="13" t="s">
        <v>485</v>
      </c>
      <c r="C42" s="13" t="s">
        <v>16</v>
      </c>
      <c r="D42" s="13" t="s">
        <v>486</v>
      </c>
      <c r="E42" s="13" t="s">
        <v>476</v>
      </c>
      <c r="F42" s="13" t="s">
        <v>900</v>
      </c>
      <c r="G42" s="8">
        <v>42000</v>
      </c>
      <c r="H42" s="13">
        <v>0</v>
      </c>
      <c r="I42" s="8">
        <v>42000</v>
      </c>
      <c r="J42" s="8">
        <v>1205.4000000000001</v>
      </c>
      <c r="K42" s="13">
        <v>724.92</v>
      </c>
      <c r="L42" s="8">
        <v>1276.8</v>
      </c>
      <c r="M42" s="13">
        <v>25</v>
      </c>
      <c r="N42" s="8">
        <v>3232.12</v>
      </c>
      <c r="O42" s="8">
        <v>38767.879999999997</v>
      </c>
    </row>
    <row r="43" spans="1:15" ht="19.5" customHeight="1" x14ac:dyDescent="0.25">
      <c r="A43" s="13">
        <v>34</v>
      </c>
      <c r="B43" s="13" t="s">
        <v>517</v>
      </c>
      <c r="C43" s="13" t="s">
        <v>16</v>
      </c>
      <c r="D43" s="13" t="s">
        <v>518</v>
      </c>
      <c r="E43" s="13" t="s">
        <v>476</v>
      </c>
      <c r="F43" s="13" t="s">
        <v>900</v>
      </c>
      <c r="G43" s="8">
        <v>115000</v>
      </c>
      <c r="H43" s="13">
        <v>0</v>
      </c>
      <c r="I43" s="8">
        <v>115000</v>
      </c>
      <c r="J43" s="8">
        <v>3300.5</v>
      </c>
      <c r="K43" s="8">
        <v>15633.74</v>
      </c>
      <c r="L43" s="8">
        <v>3496</v>
      </c>
      <c r="M43" s="13">
        <v>25</v>
      </c>
      <c r="N43" s="8">
        <v>22455.24</v>
      </c>
      <c r="O43" s="8">
        <v>92544.76</v>
      </c>
    </row>
    <row r="44" spans="1:15" ht="19.5" customHeight="1" x14ac:dyDescent="0.25">
      <c r="A44" s="13">
        <v>35</v>
      </c>
      <c r="B44" s="13" t="s">
        <v>519</v>
      </c>
      <c r="C44" s="13" t="s">
        <v>16</v>
      </c>
      <c r="D44" s="13" t="s">
        <v>486</v>
      </c>
      <c r="E44" s="13" t="s">
        <v>476</v>
      </c>
      <c r="F44" s="13" t="s">
        <v>900</v>
      </c>
      <c r="G44" s="8">
        <v>42000</v>
      </c>
      <c r="H44" s="13">
        <v>0</v>
      </c>
      <c r="I44" s="8">
        <v>42000</v>
      </c>
      <c r="J44" s="8">
        <v>1205.4000000000001</v>
      </c>
      <c r="K44" s="13">
        <v>724.92</v>
      </c>
      <c r="L44" s="8">
        <v>1276.8</v>
      </c>
      <c r="M44" s="13">
        <v>25</v>
      </c>
      <c r="N44" s="8">
        <v>3232.12</v>
      </c>
      <c r="O44" s="8">
        <v>38767.879999999997</v>
      </c>
    </row>
    <row r="45" spans="1:15" ht="19.5" customHeight="1" x14ac:dyDescent="0.25">
      <c r="A45" s="13">
        <v>36</v>
      </c>
      <c r="B45" s="13" t="s">
        <v>510</v>
      </c>
      <c r="C45" s="13" t="s">
        <v>16</v>
      </c>
      <c r="D45" s="13" t="s">
        <v>229</v>
      </c>
      <c r="E45" s="13" t="s">
        <v>476</v>
      </c>
      <c r="F45" s="13" t="s">
        <v>900</v>
      </c>
      <c r="G45" s="8">
        <v>60000</v>
      </c>
      <c r="H45" s="13">
        <v>0</v>
      </c>
      <c r="I45" s="8">
        <v>60000</v>
      </c>
      <c r="J45" s="8">
        <v>1722</v>
      </c>
      <c r="K45" s="8">
        <v>3486.68</v>
      </c>
      <c r="L45" s="8">
        <v>1824</v>
      </c>
      <c r="M45" s="13">
        <v>25</v>
      </c>
      <c r="N45" s="8">
        <v>7057.68</v>
      </c>
      <c r="O45" s="8">
        <v>52942.32</v>
      </c>
    </row>
    <row r="46" spans="1:15" ht="19.5" customHeight="1" x14ac:dyDescent="0.25">
      <c r="A46" s="13">
        <v>37</v>
      </c>
      <c r="B46" s="13" t="s">
        <v>512</v>
      </c>
      <c r="C46" s="13" t="s">
        <v>16</v>
      </c>
      <c r="D46" s="13" t="s">
        <v>493</v>
      </c>
      <c r="E46" s="13" t="s">
        <v>476</v>
      </c>
      <c r="F46" s="13" t="s">
        <v>900</v>
      </c>
      <c r="G46" s="8">
        <v>75000</v>
      </c>
      <c r="H46" s="13">
        <v>0</v>
      </c>
      <c r="I46" s="8">
        <v>75000</v>
      </c>
      <c r="J46" s="8">
        <v>2152.5</v>
      </c>
      <c r="K46" s="8">
        <v>6309.38</v>
      </c>
      <c r="L46" s="8">
        <v>2280</v>
      </c>
      <c r="M46" s="13">
        <v>25</v>
      </c>
      <c r="N46" s="8">
        <v>10766.88</v>
      </c>
      <c r="O46" s="8">
        <v>64233.120000000003</v>
      </c>
    </row>
    <row r="47" spans="1:15" ht="19.5" customHeight="1" x14ac:dyDescent="0.25">
      <c r="A47" s="13">
        <v>38</v>
      </c>
      <c r="B47" s="13" t="s">
        <v>887</v>
      </c>
      <c r="C47" s="13" t="s">
        <v>16</v>
      </c>
      <c r="D47" s="13" t="s">
        <v>889</v>
      </c>
      <c r="E47" s="13" t="s">
        <v>476</v>
      </c>
      <c r="F47" s="13" t="s">
        <v>900</v>
      </c>
      <c r="G47" s="8">
        <v>90000</v>
      </c>
      <c r="H47" s="13">
        <v>0</v>
      </c>
      <c r="I47" s="8">
        <v>90000</v>
      </c>
      <c r="J47" s="8">
        <v>2583</v>
      </c>
      <c r="K47" s="8">
        <v>9753.1200000000008</v>
      </c>
      <c r="L47" s="8">
        <v>2736</v>
      </c>
      <c r="M47" s="13">
        <v>25</v>
      </c>
      <c r="N47" s="8">
        <v>15097.12</v>
      </c>
      <c r="O47" s="8">
        <v>74902.880000000005</v>
      </c>
    </row>
    <row r="48" spans="1:15" ht="19.5" customHeight="1" x14ac:dyDescent="0.25">
      <c r="A48" s="13">
        <v>39</v>
      </c>
      <c r="B48" s="13" t="s">
        <v>580</v>
      </c>
      <c r="C48" s="13" t="s">
        <v>438</v>
      </c>
      <c r="D48" s="13" t="s">
        <v>581</v>
      </c>
      <c r="E48" s="13" t="s">
        <v>476</v>
      </c>
      <c r="F48" s="13" t="s">
        <v>900</v>
      </c>
      <c r="G48" s="8">
        <v>110000</v>
      </c>
      <c r="H48" s="13">
        <v>0</v>
      </c>
      <c r="I48" s="8">
        <v>110000</v>
      </c>
      <c r="J48" s="8">
        <v>3157</v>
      </c>
      <c r="K48" s="8">
        <v>14457.62</v>
      </c>
      <c r="L48" s="8">
        <v>3344</v>
      </c>
      <c r="M48" s="13">
        <v>742.5</v>
      </c>
      <c r="N48" s="8">
        <v>21701.119999999999</v>
      </c>
      <c r="O48" s="8">
        <v>88298.880000000005</v>
      </c>
    </row>
    <row r="49" spans="1:15" ht="19.5" customHeight="1" x14ac:dyDescent="0.25">
      <c r="A49" s="13">
        <v>40</v>
      </c>
      <c r="B49" s="13" t="s">
        <v>561</v>
      </c>
      <c r="C49" s="13" t="s">
        <v>76</v>
      </c>
      <c r="D49" s="13" t="s">
        <v>562</v>
      </c>
      <c r="E49" s="13" t="s">
        <v>775</v>
      </c>
      <c r="F49" s="13" t="s">
        <v>900</v>
      </c>
      <c r="G49" s="8">
        <v>115000</v>
      </c>
      <c r="H49" s="13">
        <v>0</v>
      </c>
      <c r="I49" s="8">
        <v>115000</v>
      </c>
      <c r="J49" s="8">
        <v>3300.5</v>
      </c>
      <c r="K49" s="8">
        <v>15633.74</v>
      </c>
      <c r="L49" s="8">
        <v>3496</v>
      </c>
      <c r="M49" s="8">
        <v>5775</v>
      </c>
      <c r="N49" s="8">
        <v>28205.24</v>
      </c>
      <c r="O49" s="8">
        <v>86794.76</v>
      </c>
    </row>
    <row r="50" spans="1:15" ht="19.5" customHeight="1" x14ac:dyDescent="0.25">
      <c r="A50" s="13">
        <v>41</v>
      </c>
      <c r="B50" s="13" t="s">
        <v>563</v>
      </c>
      <c r="C50" s="13" t="s">
        <v>76</v>
      </c>
      <c r="D50" s="13" t="s">
        <v>564</v>
      </c>
      <c r="E50" s="13" t="s">
        <v>476</v>
      </c>
      <c r="F50" s="13" t="s">
        <v>900</v>
      </c>
      <c r="G50" s="8">
        <v>115000</v>
      </c>
      <c r="H50" s="13">
        <v>0</v>
      </c>
      <c r="I50" s="8">
        <v>115000</v>
      </c>
      <c r="J50" s="8">
        <v>3300.5</v>
      </c>
      <c r="K50" s="8">
        <v>15633.74</v>
      </c>
      <c r="L50" s="8">
        <v>3496</v>
      </c>
      <c r="M50" s="8">
        <v>14571.42</v>
      </c>
      <c r="N50" s="8">
        <v>37001.660000000003</v>
      </c>
      <c r="O50" s="8">
        <v>77998.34</v>
      </c>
    </row>
    <row r="51" spans="1:15" ht="19.5" customHeight="1" x14ac:dyDescent="0.25">
      <c r="A51" s="13">
        <v>42</v>
      </c>
      <c r="B51" s="13" t="s">
        <v>545</v>
      </c>
      <c r="C51" s="13" t="s">
        <v>81</v>
      </c>
      <c r="D51" s="13" t="s">
        <v>546</v>
      </c>
      <c r="E51" s="13" t="s">
        <v>476</v>
      </c>
      <c r="F51" s="13" t="s">
        <v>900</v>
      </c>
      <c r="G51" s="8">
        <v>26666.67</v>
      </c>
      <c r="H51" s="13">
        <v>0</v>
      </c>
      <c r="I51" s="8">
        <v>26666.67</v>
      </c>
      <c r="J51" s="13">
        <v>765.33</v>
      </c>
      <c r="K51" s="13">
        <v>0</v>
      </c>
      <c r="L51" s="13">
        <v>810.67</v>
      </c>
      <c r="M51" s="8">
        <v>2338.94</v>
      </c>
      <c r="N51" s="8">
        <v>3914.94</v>
      </c>
      <c r="O51" s="8">
        <v>22751.73</v>
      </c>
    </row>
    <row r="52" spans="1:15" ht="19.5" customHeight="1" x14ac:dyDescent="0.25">
      <c r="A52" s="13">
        <v>43</v>
      </c>
      <c r="B52" s="13" t="s">
        <v>549</v>
      </c>
      <c r="C52" s="13" t="s">
        <v>81</v>
      </c>
      <c r="D52" s="13" t="s">
        <v>550</v>
      </c>
      <c r="E52" s="13" t="s">
        <v>476</v>
      </c>
      <c r="F52" s="13" t="s">
        <v>900</v>
      </c>
      <c r="G52" s="8">
        <v>50000</v>
      </c>
      <c r="H52" s="13">
        <v>0</v>
      </c>
      <c r="I52" s="8">
        <v>50000</v>
      </c>
      <c r="J52" s="8">
        <v>1435</v>
      </c>
      <c r="K52" s="8">
        <v>1854</v>
      </c>
      <c r="L52" s="8">
        <v>1520</v>
      </c>
      <c r="M52" s="13">
        <v>25</v>
      </c>
      <c r="N52" s="8">
        <v>4834</v>
      </c>
      <c r="O52" s="8">
        <v>45166</v>
      </c>
    </row>
    <row r="53" spans="1:15" ht="19.5" customHeight="1" x14ac:dyDescent="0.25">
      <c r="A53" s="13">
        <v>44</v>
      </c>
      <c r="B53" s="13" t="s">
        <v>547</v>
      </c>
      <c r="C53" s="13" t="s">
        <v>81</v>
      </c>
      <c r="D53" s="13" t="s">
        <v>548</v>
      </c>
      <c r="E53" s="13" t="s">
        <v>476</v>
      </c>
      <c r="F53" s="13" t="s">
        <v>900</v>
      </c>
      <c r="G53" s="8">
        <v>70000</v>
      </c>
      <c r="H53" s="13">
        <v>0</v>
      </c>
      <c r="I53" s="8">
        <v>70000</v>
      </c>
      <c r="J53" s="8">
        <v>2009</v>
      </c>
      <c r="K53" s="8">
        <v>5368.48</v>
      </c>
      <c r="L53" s="8">
        <v>2128</v>
      </c>
      <c r="M53" s="8">
        <v>2025</v>
      </c>
      <c r="N53" s="8">
        <v>11530.48</v>
      </c>
      <c r="O53" s="8">
        <v>58469.52</v>
      </c>
    </row>
    <row r="54" spans="1:15" ht="19.5" customHeight="1" x14ac:dyDescent="0.25">
      <c r="A54" s="13">
        <v>45</v>
      </c>
      <c r="B54" s="13" t="s">
        <v>888</v>
      </c>
      <c r="C54" s="13" t="s">
        <v>81</v>
      </c>
      <c r="D54" s="13" t="s">
        <v>890</v>
      </c>
      <c r="E54" s="13" t="s">
        <v>476</v>
      </c>
      <c r="F54" s="13" t="s">
        <v>900</v>
      </c>
      <c r="G54" s="8">
        <v>155000</v>
      </c>
      <c r="H54" s="13">
        <v>0</v>
      </c>
      <c r="I54" s="8">
        <v>155000</v>
      </c>
      <c r="J54" s="8">
        <v>4448.5</v>
      </c>
      <c r="K54" s="8">
        <v>25042.74</v>
      </c>
      <c r="L54" s="8">
        <v>4712</v>
      </c>
      <c r="M54" s="13">
        <v>25</v>
      </c>
      <c r="N54" s="8">
        <v>34228.239999999998</v>
      </c>
      <c r="O54" s="8">
        <v>120771.76</v>
      </c>
    </row>
    <row r="55" spans="1:15" ht="19.5" customHeight="1" x14ac:dyDescent="0.25">
      <c r="A55" s="13">
        <v>46</v>
      </c>
      <c r="B55" s="13" t="s">
        <v>533</v>
      </c>
      <c r="C55" s="13" t="s">
        <v>96</v>
      </c>
      <c r="D55" s="13" t="s">
        <v>102</v>
      </c>
      <c r="E55" s="13" t="s">
        <v>476</v>
      </c>
      <c r="F55" s="13" t="s">
        <v>900</v>
      </c>
      <c r="G55" s="8">
        <v>47000</v>
      </c>
      <c r="H55" s="13">
        <v>0</v>
      </c>
      <c r="I55" s="8">
        <v>47000</v>
      </c>
      <c r="J55" s="8">
        <v>1348.9</v>
      </c>
      <c r="K55" s="8">
        <v>1430.6</v>
      </c>
      <c r="L55" s="8">
        <v>1428.8</v>
      </c>
      <c r="M55" s="13">
        <v>25</v>
      </c>
      <c r="N55" s="8">
        <v>4233.3</v>
      </c>
      <c r="O55" s="8">
        <v>42766.7</v>
      </c>
    </row>
    <row r="56" spans="1:15" ht="19.5" customHeight="1" x14ac:dyDescent="0.25">
      <c r="A56" s="13">
        <v>47</v>
      </c>
      <c r="B56" s="13" t="s">
        <v>534</v>
      </c>
      <c r="C56" s="13" t="s">
        <v>96</v>
      </c>
      <c r="D56" s="13" t="s">
        <v>102</v>
      </c>
      <c r="E56" s="13" t="s">
        <v>476</v>
      </c>
      <c r="F56" s="13" t="s">
        <v>900</v>
      </c>
      <c r="G56" s="8">
        <v>70000</v>
      </c>
      <c r="H56" s="13">
        <v>0</v>
      </c>
      <c r="I56" s="8">
        <v>70000</v>
      </c>
      <c r="J56" s="8">
        <v>2009</v>
      </c>
      <c r="K56" s="8">
        <v>5368.48</v>
      </c>
      <c r="L56" s="8">
        <v>2128</v>
      </c>
      <c r="M56" s="13">
        <v>25</v>
      </c>
      <c r="N56" s="8">
        <v>9530.48</v>
      </c>
      <c r="O56" s="8">
        <v>60469.52</v>
      </c>
    </row>
    <row r="57" spans="1:15" ht="19.5" customHeight="1" x14ac:dyDescent="0.25">
      <c r="A57" s="13">
        <v>48</v>
      </c>
      <c r="B57" s="13" t="s">
        <v>527</v>
      </c>
      <c r="C57" s="13" t="s">
        <v>96</v>
      </c>
      <c r="D57" s="13" t="s">
        <v>528</v>
      </c>
      <c r="E57" s="13" t="s">
        <v>476</v>
      </c>
      <c r="F57" s="13" t="s">
        <v>900</v>
      </c>
      <c r="G57" s="8">
        <v>115000</v>
      </c>
      <c r="H57" s="13">
        <v>0</v>
      </c>
      <c r="I57" s="8">
        <v>115000</v>
      </c>
      <c r="J57" s="8">
        <v>3300.5</v>
      </c>
      <c r="K57" s="8">
        <v>15296.21</v>
      </c>
      <c r="L57" s="8">
        <v>3496</v>
      </c>
      <c r="M57" s="8">
        <v>6375.12</v>
      </c>
      <c r="N57" s="8">
        <v>28467.83</v>
      </c>
      <c r="O57" s="8">
        <v>86532.17</v>
      </c>
    </row>
    <row r="58" spans="1:15" ht="19.5" customHeight="1" x14ac:dyDescent="0.25">
      <c r="A58" s="13">
        <v>49</v>
      </c>
      <c r="B58" s="13" t="s">
        <v>535</v>
      </c>
      <c r="C58" s="13" t="s">
        <v>96</v>
      </c>
      <c r="D58" s="13" t="s">
        <v>524</v>
      </c>
      <c r="E58" s="13" t="s">
        <v>476</v>
      </c>
      <c r="F58" s="13" t="s">
        <v>900</v>
      </c>
      <c r="G58" s="8">
        <v>60000</v>
      </c>
      <c r="H58" s="13">
        <v>0</v>
      </c>
      <c r="I58" s="8">
        <v>60000</v>
      </c>
      <c r="J58" s="8">
        <v>1722</v>
      </c>
      <c r="K58" s="8">
        <v>3486.68</v>
      </c>
      <c r="L58" s="8">
        <v>1824</v>
      </c>
      <c r="M58" s="13">
        <v>25</v>
      </c>
      <c r="N58" s="8">
        <v>7057.68</v>
      </c>
      <c r="O58" s="8">
        <v>52942.32</v>
      </c>
    </row>
    <row r="59" spans="1:15" ht="19.5" customHeight="1" x14ac:dyDescent="0.25">
      <c r="A59" s="13">
        <v>50</v>
      </c>
      <c r="B59" s="13" t="s">
        <v>531</v>
      </c>
      <c r="C59" s="13" t="s">
        <v>96</v>
      </c>
      <c r="D59" s="13" t="s">
        <v>532</v>
      </c>
      <c r="E59" s="13" t="s">
        <v>476</v>
      </c>
      <c r="F59" s="13" t="s">
        <v>900</v>
      </c>
      <c r="G59" s="8">
        <v>115000</v>
      </c>
      <c r="H59" s="13">
        <v>0</v>
      </c>
      <c r="I59" s="8">
        <v>115000</v>
      </c>
      <c r="J59" s="8">
        <v>3300.5</v>
      </c>
      <c r="K59" s="8">
        <v>15633.74</v>
      </c>
      <c r="L59" s="8">
        <v>3496</v>
      </c>
      <c r="M59" s="13">
        <v>742.5</v>
      </c>
      <c r="N59" s="8">
        <v>23172.74</v>
      </c>
      <c r="O59" s="8">
        <v>91827.26</v>
      </c>
    </row>
    <row r="60" spans="1:15" ht="19.5" customHeight="1" x14ac:dyDescent="0.25">
      <c r="A60" s="13">
        <v>51</v>
      </c>
      <c r="B60" s="13" t="s">
        <v>529</v>
      </c>
      <c r="C60" s="13" t="s">
        <v>96</v>
      </c>
      <c r="D60" s="13" t="s">
        <v>530</v>
      </c>
      <c r="E60" s="13" t="s">
        <v>476</v>
      </c>
      <c r="F60" s="13" t="s">
        <v>900</v>
      </c>
      <c r="G60" s="8">
        <v>42000</v>
      </c>
      <c r="H60" s="13">
        <v>0</v>
      </c>
      <c r="I60" s="8">
        <v>42000</v>
      </c>
      <c r="J60" s="8">
        <v>1205.4000000000001</v>
      </c>
      <c r="K60" s="13">
        <v>724.92</v>
      </c>
      <c r="L60" s="8">
        <v>1276.8</v>
      </c>
      <c r="M60" s="8">
        <v>5125</v>
      </c>
      <c r="N60" s="8">
        <v>8332.1200000000008</v>
      </c>
      <c r="O60" s="8">
        <v>33667.879999999997</v>
      </c>
    </row>
    <row r="61" spans="1:15" ht="19.5" customHeight="1" x14ac:dyDescent="0.25">
      <c r="A61" s="13">
        <v>52</v>
      </c>
      <c r="B61" s="13" t="s">
        <v>567</v>
      </c>
      <c r="C61" s="13" t="s">
        <v>108</v>
      </c>
      <c r="D61" s="13" t="s">
        <v>568</v>
      </c>
      <c r="E61" s="13" t="s">
        <v>775</v>
      </c>
      <c r="F61" s="13" t="s">
        <v>900</v>
      </c>
      <c r="G61" s="8">
        <v>155000</v>
      </c>
      <c r="H61" s="13">
        <v>0</v>
      </c>
      <c r="I61" s="8">
        <v>155000</v>
      </c>
      <c r="J61" s="8">
        <v>4448.5</v>
      </c>
      <c r="K61" s="8">
        <v>25042.74</v>
      </c>
      <c r="L61" s="8">
        <v>4712</v>
      </c>
      <c r="M61" s="13">
        <v>25</v>
      </c>
      <c r="N61" s="8">
        <v>34228.239999999998</v>
      </c>
      <c r="O61" s="8">
        <v>120771.76</v>
      </c>
    </row>
    <row r="62" spans="1:15" ht="19.5" customHeight="1" x14ac:dyDescent="0.25">
      <c r="A62" s="13">
        <v>53</v>
      </c>
      <c r="B62" s="13" t="s">
        <v>569</v>
      </c>
      <c r="C62" s="13" t="s">
        <v>108</v>
      </c>
      <c r="D62" s="13" t="s">
        <v>109</v>
      </c>
      <c r="E62" s="13" t="s">
        <v>775</v>
      </c>
      <c r="F62" s="13" t="s">
        <v>900</v>
      </c>
      <c r="G62" s="8">
        <v>47000</v>
      </c>
      <c r="H62" s="13">
        <v>0</v>
      </c>
      <c r="I62" s="8">
        <v>47000</v>
      </c>
      <c r="J62" s="8">
        <v>1348.9</v>
      </c>
      <c r="K62" s="8">
        <v>1430.6</v>
      </c>
      <c r="L62" s="8">
        <v>1428.8</v>
      </c>
      <c r="M62" s="8">
        <v>2025</v>
      </c>
      <c r="N62" s="8">
        <v>6233.3</v>
      </c>
      <c r="O62" s="8">
        <v>40766.699999999997</v>
      </c>
    </row>
    <row r="63" spans="1:15" ht="19.5" customHeight="1" x14ac:dyDescent="0.25">
      <c r="A63" s="13">
        <v>54</v>
      </c>
      <c r="B63" s="13" t="s">
        <v>566</v>
      </c>
      <c r="C63" s="13" t="s">
        <v>108</v>
      </c>
      <c r="D63" s="13" t="s">
        <v>109</v>
      </c>
      <c r="E63" s="13" t="s">
        <v>775</v>
      </c>
      <c r="F63" s="13" t="s">
        <v>900</v>
      </c>
      <c r="G63" s="8">
        <v>42000</v>
      </c>
      <c r="H63" s="13">
        <v>0</v>
      </c>
      <c r="I63" s="8">
        <v>42000</v>
      </c>
      <c r="J63" s="8">
        <v>1205.4000000000001</v>
      </c>
      <c r="K63" s="13">
        <v>724.92</v>
      </c>
      <c r="L63" s="8">
        <v>1276.8</v>
      </c>
      <c r="M63" s="13">
        <v>25</v>
      </c>
      <c r="N63" s="8">
        <v>3232.12</v>
      </c>
      <c r="O63" s="8">
        <v>38767.879999999997</v>
      </c>
    </row>
    <row r="64" spans="1:15" ht="19.5" customHeight="1" x14ac:dyDescent="0.25">
      <c r="A64" s="13">
        <v>55</v>
      </c>
      <c r="B64" s="13" t="s">
        <v>565</v>
      </c>
      <c r="C64" s="13" t="s">
        <v>108</v>
      </c>
      <c r="D64" s="13" t="s">
        <v>109</v>
      </c>
      <c r="E64" s="13" t="s">
        <v>775</v>
      </c>
      <c r="F64" s="13" t="s">
        <v>900</v>
      </c>
      <c r="G64" s="8">
        <v>37000</v>
      </c>
      <c r="H64" s="13">
        <v>0</v>
      </c>
      <c r="I64" s="8">
        <v>37000</v>
      </c>
      <c r="J64" s="8">
        <v>1061.9000000000001</v>
      </c>
      <c r="K64" s="13">
        <v>19.25</v>
      </c>
      <c r="L64" s="8">
        <v>1124.8</v>
      </c>
      <c r="M64" s="13">
        <v>865</v>
      </c>
      <c r="N64" s="8">
        <v>3070.95</v>
      </c>
      <c r="O64" s="8">
        <v>33929.050000000003</v>
      </c>
    </row>
    <row r="65" spans="1:15" ht="19.5" customHeight="1" x14ac:dyDescent="0.25">
      <c r="A65" s="13">
        <v>56</v>
      </c>
      <c r="B65" s="13" t="s">
        <v>571</v>
      </c>
      <c r="C65" s="13" t="s">
        <v>570</v>
      </c>
      <c r="D65" s="13" t="s">
        <v>572</v>
      </c>
      <c r="E65" s="13" t="s">
        <v>476</v>
      </c>
      <c r="F65" s="13" t="s">
        <v>900</v>
      </c>
      <c r="G65" s="8">
        <v>110000</v>
      </c>
      <c r="H65" s="13">
        <v>0</v>
      </c>
      <c r="I65" s="8">
        <v>110000</v>
      </c>
      <c r="J65" s="8">
        <v>3157</v>
      </c>
      <c r="K65" s="8">
        <v>13445.03</v>
      </c>
      <c r="L65" s="8">
        <v>3344</v>
      </c>
      <c r="M65" s="8">
        <v>4792.8599999999997</v>
      </c>
      <c r="N65" s="8">
        <v>24738.89</v>
      </c>
      <c r="O65" s="8">
        <v>85261.11</v>
      </c>
    </row>
    <row r="66" spans="1:15" ht="19.5" customHeight="1" x14ac:dyDescent="0.25">
      <c r="A66" s="13">
        <v>57</v>
      </c>
      <c r="B66" s="13" t="s">
        <v>744</v>
      </c>
      <c r="C66" s="13" t="s">
        <v>253</v>
      </c>
      <c r="D66" s="13" t="s">
        <v>745</v>
      </c>
      <c r="E66" s="13" t="s">
        <v>775</v>
      </c>
      <c r="F66" s="13" t="s">
        <v>900</v>
      </c>
      <c r="G66" s="8">
        <v>50000</v>
      </c>
      <c r="H66" s="13">
        <v>0</v>
      </c>
      <c r="I66" s="8">
        <v>50000</v>
      </c>
      <c r="J66" s="8">
        <v>1435</v>
      </c>
      <c r="K66" s="8">
        <v>1854</v>
      </c>
      <c r="L66" s="8">
        <v>1520</v>
      </c>
      <c r="M66" s="13">
        <v>25</v>
      </c>
      <c r="N66" s="8">
        <v>4834</v>
      </c>
      <c r="O66" s="8">
        <v>45166</v>
      </c>
    </row>
    <row r="67" spans="1:15" ht="19.5" customHeight="1" x14ac:dyDescent="0.25">
      <c r="A67" s="13">
        <v>58</v>
      </c>
      <c r="B67" s="13" t="s">
        <v>582</v>
      </c>
      <c r="C67" s="13" t="s">
        <v>157</v>
      </c>
      <c r="D67" s="13" t="s">
        <v>583</v>
      </c>
      <c r="E67" s="13" t="s">
        <v>476</v>
      </c>
      <c r="F67" s="13" t="s">
        <v>900</v>
      </c>
      <c r="G67" s="8">
        <v>115000</v>
      </c>
      <c r="H67" s="13">
        <v>0</v>
      </c>
      <c r="I67" s="8">
        <v>115000</v>
      </c>
      <c r="J67" s="8">
        <v>3300.5</v>
      </c>
      <c r="K67" s="8">
        <v>15633.74</v>
      </c>
      <c r="L67" s="8">
        <v>3496</v>
      </c>
      <c r="M67" s="13">
        <v>25</v>
      </c>
      <c r="N67" s="8">
        <v>22455.24</v>
      </c>
      <c r="O67" s="8">
        <v>92544.76</v>
      </c>
    </row>
    <row r="68" spans="1:15" ht="19.5" customHeight="1" x14ac:dyDescent="0.25">
      <c r="A68" s="13">
        <v>59</v>
      </c>
      <c r="B68" s="13" t="s">
        <v>575</v>
      </c>
      <c r="C68" s="13" t="s">
        <v>172</v>
      </c>
      <c r="D68" s="13" t="s">
        <v>576</v>
      </c>
      <c r="E68" s="13" t="s">
        <v>476</v>
      </c>
      <c r="F68" s="13" t="s">
        <v>900</v>
      </c>
      <c r="G68" s="8">
        <v>125000</v>
      </c>
      <c r="H68" s="13">
        <v>0</v>
      </c>
      <c r="I68" s="8">
        <v>125000</v>
      </c>
      <c r="J68" s="8">
        <v>3587.5</v>
      </c>
      <c r="K68" s="8">
        <v>17985.990000000002</v>
      </c>
      <c r="L68" s="8">
        <v>3800</v>
      </c>
      <c r="M68" s="13">
        <v>25</v>
      </c>
      <c r="N68" s="8">
        <v>25398.49</v>
      </c>
      <c r="O68" s="8">
        <v>99601.51</v>
      </c>
    </row>
    <row r="69" spans="1:15" ht="19.5" customHeight="1" x14ac:dyDescent="0.25">
      <c r="A69" s="13">
        <v>60</v>
      </c>
      <c r="B69" s="13" t="s">
        <v>577</v>
      </c>
      <c r="C69" s="13" t="s">
        <v>172</v>
      </c>
      <c r="D69" s="13" t="s">
        <v>578</v>
      </c>
      <c r="E69" s="13" t="s">
        <v>476</v>
      </c>
      <c r="F69" s="13" t="s">
        <v>900</v>
      </c>
      <c r="G69" s="8">
        <v>42000</v>
      </c>
      <c r="H69" s="13">
        <v>0</v>
      </c>
      <c r="I69" s="8">
        <v>42000</v>
      </c>
      <c r="J69" s="8">
        <v>1205.4000000000001</v>
      </c>
      <c r="K69" s="13">
        <v>724.92</v>
      </c>
      <c r="L69" s="8">
        <v>1276.8</v>
      </c>
      <c r="M69" s="13">
        <v>125</v>
      </c>
      <c r="N69" s="8">
        <v>3332.12</v>
      </c>
      <c r="O69" s="8">
        <v>38667.879999999997</v>
      </c>
    </row>
    <row r="70" spans="1:15" ht="19.5" customHeight="1" x14ac:dyDescent="0.25">
      <c r="A70" s="13">
        <v>61</v>
      </c>
      <c r="B70" s="13" t="s">
        <v>579</v>
      </c>
      <c r="C70" s="13" t="s">
        <v>172</v>
      </c>
      <c r="D70" s="13" t="s">
        <v>578</v>
      </c>
      <c r="E70" s="13" t="s">
        <v>775</v>
      </c>
      <c r="F70" s="13" t="s">
        <v>900</v>
      </c>
      <c r="G70" s="8">
        <v>47000</v>
      </c>
      <c r="H70" s="13">
        <v>0</v>
      </c>
      <c r="I70" s="8">
        <v>47000</v>
      </c>
      <c r="J70" s="8">
        <v>1348.9</v>
      </c>
      <c r="K70" s="8">
        <v>1228.08</v>
      </c>
      <c r="L70" s="8">
        <v>1428.8</v>
      </c>
      <c r="M70" s="8">
        <v>1475.12</v>
      </c>
      <c r="N70" s="8">
        <v>5480.9</v>
      </c>
      <c r="O70" s="8">
        <v>41519.1</v>
      </c>
    </row>
    <row r="71" spans="1:15" ht="19.5" customHeight="1" x14ac:dyDescent="0.25">
      <c r="A71" s="13">
        <v>62</v>
      </c>
      <c r="B71" s="13" t="s">
        <v>573</v>
      </c>
      <c r="C71" s="13" t="s">
        <v>176</v>
      </c>
      <c r="D71" s="13" t="s">
        <v>574</v>
      </c>
      <c r="E71" s="13" t="s">
        <v>775</v>
      </c>
      <c r="F71" s="13" t="s">
        <v>900</v>
      </c>
      <c r="G71" s="8">
        <v>125000</v>
      </c>
      <c r="H71" s="13">
        <v>0</v>
      </c>
      <c r="I71" s="8">
        <v>125000</v>
      </c>
      <c r="J71" s="8">
        <v>3587.5</v>
      </c>
      <c r="K71" s="8">
        <v>17985.990000000002</v>
      </c>
      <c r="L71" s="8">
        <v>3800</v>
      </c>
      <c r="M71" s="8">
        <v>2525</v>
      </c>
      <c r="N71" s="8">
        <v>27898.49</v>
      </c>
      <c r="O71" s="8">
        <v>97101.51</v>
      </c>
    </row>
    <row r="72" spans="1:15" ht="19.5" customHeight="1" x14ac:dyDescent="0.25">
      <c r="A72" s="13">
        <v>63</v>
      </c>
      <c r="B72" s="13" t="s">
        <v>555</v>
      </c>
      <c r="C72" s="13" t="s">
        <v>128</v>
      </c>
      <c r="D72" s="13" t="s">
        <v>556</v>
      </c>
      <c r="E72" s="13" t="s">
        <v>476</v>
      </c>
      <c r="F72" s="13" t="s">
        <v>900</v>
      </c>
      <c r="G72" s="8">
        <v>60000</v>
      </c>
      <c r="H72" s="13">
        <v>0</v>
      </c>
      <c r="I72" s="8">
        <v>60000</v>
      </c>
      <c r="J72" s="8">
        <v>1722</v>
      </c>
      <c r="K72" s="8">
        <v>3486.68</v>
      </c>
      <c r="L72" s="8">
        <v>1824</v>
      </c>
      <c r="M72" s="13">
        <v>25</v>
      </c>
      <c r="N72" s="8">
        <v>7057.68</v>
      </c>
      <c r="O72" s="8">
        <v>52942.32</v>
      </c>
    </row>
    <row r="73" spans="1:15" ht="19.5" customHeight="1" x14ac:dyDescent="0.25">
      <c r="A73" s="13">
        <v>64</v>
      </c>
      <c r="B73" s="13" t="s">
        <v>554</v>
      </c>
      <c r="C73" s="13" t="s">
        <v>128</v>
      </c>
      <c r="D73" s="13" t="s">
        <v>891</v>
      </c>
      <c r="E73" s="13" t="s">
        <v>476</v>
      </c>
      <c r="F73" s="13" t="s">
        <v>900</v>
      </c>
      <c r="G73" s="8">
        <v>50000</v>
      </c>
      <c r="H73" s="13">
        <v>0</v>
      </c>
      <c r="I73" s="8">
        <v>50000</v>
      </c>
      <c r="J73" s="8">
        <v>1435</v>
      </c>
      <c r="K73" s="8">
        <v>1854</v>
      </c>
      <c r="L73" s="8">
        <v>1520</v>
      </c>
      <c r="M73" s="13">
        <v>125</v>
      </c>
      <c r="N73" s="8">
        <v>4934</v>
      </c>
      <c r="O73" s="8">
        <v>45066</v>
      </c>
    </row>
    <row r="74" spans="1:15" ht="19.5" customHeight="1" x14ac:dyDescent="0.25">
      <c r="A74" s="13">
        <v>65</v>
      </c>
      <c r="B74" s="13" t="s">
        <v>559</v>
      </c>
      <c r="C74" s="13" t="s">
        <v>134</v>
      </c>
      <c r="D74" s="13" t="s">
        <v>558</v>
      </c>
      <c r="E74" s="13" t="s">
        <v>775</v>
      </c>
      <c r="F74" s="13" t="s">
        <v>900</v>
      </c>
      <c r="G74" s="8">
        <v>42000</v>
      </c>
      <c r="H74" s="13">
        <v>0</v>
      </c>
      <c r="I74" s="8">
        <v>42000</v>
      </c>
      <c r="J74" s="8">
        <v>1205.4000000000001</v>
      </c>
      <c r="K74" s="13">
        <v>724.92</v>
      </c>
      <c r="L74" s="8">
        <v>1276.8</v>
      </c>
      <c r="M74" s="13">
        <v>25</v>
      </c>
      <c r="N74" s="8">
        <v>3232.12</v>
      </c>
      <c r="O74" s="8">
        <v>38767.879999999997</v>
      </c>
    </row>
    <row r="75" spans="1:15" ht="19.5" customHeight="1" x14ac:dyDescent="0.25">
      <c r="A75" s="13">
        <v>66</v>
      </c>
      <c r="B75" s="13" t="s">
        <v>557</v>
      </c>
      <c r="C75" s="13" t="s">
        <v>134</v>
      </c>
      <c r="D75" s="13" t="s">
        <v>558</v>
      </c>
      <c r="E75" s="13" t="s">
        <v>476</v>
      </c>
      <c r="F75" s="13" t="s">
        <v>900</v>
      </c>
      <c r="G75" s="8">
        <v>47000</v>
      </c>
      <c r="H75" s="13">
        <v>0</v>
      </c>
      <c r="I75" s="8">
        <v>47000</v>
      </c>
      <c r="J75" s="8">
        <v>1348.9</v>
      </c>
      <c r="K75" s="8">
        <v>1430.6</v>
      </c>
      <c r="L75" s="8">
        <v>1428.8</v>
      </c>
      <c r="M75" s="8">
        <v>2525</v>
      </c>
      <c r="N75" s="8">
        <v>6733.3</v>
      </c>
      <c r="O75" s="8">
        <v>40266.699999999997</v>
      </c>
    </row>
    <row r="76" spans="1:15" ht="19.5" customHeight="1" x14ac:dyDescent="0.25">
      <c r="A76" s="13">
        <v>67</v>
      </c>
      <c r="B76" s="13" t="s">
        <v>560</v>
      </c>
      <c r="C76" s="13" t="s">
        <v>134</v>
      </c>
      <c r="D76" s="13" t="s">
        <v>558</v>
      </c>
      <c r="E76" s="13" t="s">
        <v>476</v>
      </c>
      <c r="F76" s="13" t="s">
        <v>900</v>
      </c>
      <c r="G76" s="8">
        <v>47000</v>
      </c>
      <c r="H76" s="13">
        <v>0</v>
      </c>
      <c r="I76" s="8">
        <v>47000</v>
      </c>
      <c r="J76" s="8">
        <v>1348.9</v>
      </c>
      <c r="K76" s="8">
        <v>1430.6</v>
      </c>
      <c r="L76" s="8">
        <v>1428.8</v>
      </c>
      <c r="M76" s="13">
        <v>25</v>
      </c>
      <c r="N76" s="8">
        <v>4233.3</v>
      </c>
      <c r="O76" s="8">
        <v>42766.7</v>
      </c>
    </row>
    <row r="77" spans="1:15" ht="19.5" customHeight="1" x14ac:dyDescent="0.25">
      <c r="A77" s="13">
        <v>68</v>
      </c>
      <c r="B77" s="13" t="s">
        <v>513</v>
      </c>
      <c r="C77" s="13" t="s">
        <v>217</v>
      </c>
      <c r="D77" s="13" t="s">
        <v>892</v>
      </c>
      <c r="E77" s="13" t="s">
        <v>476</v>
      </c>
      <c r="F77" s="13" t="s">
        <v>900</v>
      </c>
      <c r="G77" s="8">
        <v>155000</v>
      </c>
      <c r="H77" s="13">
        <v>0</v>
      </c>
      <c r="I77" s="8">
        <v>155000</v>
      </c>
      <c r="J77" s="8">
        <v>4448.5</v>
      </c>
      <c r="K77" s="8">
        <v>25042.74</v>
      </c>
      <c r="L77" s="8">
        <v>4712</v>
      </c>
      <c r="M77" s="13">
        <v>125</v>
      </c>
      <c r="N77" s="8">
        <v>34328.239999999998</v>
      </c>
      <c r="O77" s="8">
        <v>120671.76</v>
      </c>
    </row>
    <row r="78" spans="1:15" ht="19.5" customHeight="1" x14ac:dyDescent="0.25">
      <c r="A78" s="13">
        <v>69</v>
      </c>
      <c r="B78" s="13" t="s">
        <v>622</v>
      </c>
      <c r="C78" s="13" t="s">
        <v>603</v>
      </c>
      <c r="D78" s="13" t="s">
        <v>623</v>
      </c>
      <c r="E78" s="13" t="s">
        <v>476</v>
      </c>
      <c r="F78" s="13" t="s">
        <v>900</v>
      </c>
      <c r="G78" s="8">
        <v>50000</v>
      </c>
      <c r="H78" s="13">
        <v>0</v>
      </c>
      <c r="I78" s="8">
        <v>50000</v>
      </c>
      <c r="J78" s="8">
        <v>1435</v>
      </c>
      <c r="K78" s="8">
        <v>1854</v>
      </c>
      <c r="L78" s="8">
        <v>1520</v>
      </c>
      <c r="M78" s="13">
        <v>25</v>
      </c>
      <c r="N78" s="8">
        <v>4834</v>
      </c>
      <c r="O78" s="8">
        <v>45166</v>
      </c>
    </row>
    <row r="79" spans="1:15" ht="19.5" customHeight="1" x14ac:dyDescent="0.25">
      <c r="A79" s="13">
        <v>70</v>
      </c>
      <c r="B79" s="13" t="s">
        <v>612</v>
      </c>
      <c r="C79" s="13" t="s">
        <v>603</v>
      </c>
      <c r="D79" s="13" t="s">
        <v>613</v>
      </c>
      <c r="E79" s="13" t="s">
        <v>476</v>
      </c>
      <c r="F79" s="13" t="s">
        <v>900</v>
      </c>
      <c r="G79" s="8">
        <v>50000</v>
      </c>
      <c r="H79" s="13">
        <v>0</v>
      </c>
      <c r="I79" s="8">
        <v>50000</v>
      </c>
      <c r="J79" s="8">
        <v>1435</v>
      </c>
      <c r="K79" s="8">
        <v>1854</v>
      </c>
      <c r="L79" s="8">
        <v>1520</v>
      </c>
      <c r="M79" s="8">
        <v>2025</v>
      </c>
      <c r="N79" s="8">
        <v>6834</v>
      </c>
      <c r="O79" s="8">
        <v>43166</v>
      </c>
    </row>
    <row r="80" spans="1:15" ht="19.5" customHeight="1" x14ac:dyDescent="0.25">
      <c r="A80" s="13">
        <v>71</v>
      </c>
      <c r="B80" s="13" t="s">
        <v>653</v>
      </c>
      <c r="C80" s="13" t="s">
        <v>603</v>
      </c>
      <c r="D80" s="13" t="s">
        <v>654</v>
      </c>
      <c r="E80" s="13" t="s">
        <v>476</v>
      </c>
      <c r="F80" s="13" t="s">
        <v>900</v>
      </c>
      <c r="G80" s="8">
        <v>50000</v>
      </c>
      <c r="H80" s="13">
        <v>0</v>
      </c>
      <c r="I80" s="8">
        <v>50000</v>
      </c>
      <c r="J80" s="8">
        <v>1435</v>
      </c>
      <c r="K80" s="8">
        <v>1854</v>
      </c>
      <c r="L80" s="8">
        <v>1520</v>
      </c>
      <c r="M80" s="8">
        <v>3525</v>
      </c>
      <c r="N80" s="8">
        <v>8334</v>
      </c>
      <c r="O80" s="8">
        <v>41666</v>
      </c>
    </row>
    <row r="81" spans="1:15" ht="19.5" customHeight="1" x14ac:dyDescent="0.25">
      <c r="A81" s="13">
        <v>72</v>
      </c>
      <c r="B81" s="13" t="s">
        <v>646</v>
      </c>
      <c r="C81" s="13" t="s">
        <v>603</v>
      </c>
      <c r="D81" s="13" t="s">
        <v>496</v>
      </c>
      <c r="E81" s="13" t="s">
        <v>476</v>
      </c>
      <c r="F81" s="13" t="s">
        <v>900</v>
      </c>
      <c r="G81" s="8">
        <v>50000</v>
      </c>
      <c r="H81" s="13">
        <v>0</v>
      </c>
      <c r="I81" s="8">
        <v>50000</v>
      </c>
      <c r="J81" s="8">
        <v>1435</v>
      </c>
      <c r="K81" s="8">
        <v>1854</v>
      </c>
      <c r="L81" s="8">
        <v>1520</v>
      </c>
      <c r="M81" s="13">
        <v>25</v>
      </c>
      <c r="N81" s="8">
        <v>4834</v>
      </c>
      <c r="O81" s="8">
        <v>45166</v>
      </c>
    </row>
    <row r="82" spans="1:15" ht="19.5" customHeight="1" x14ac:dyDescent="0.25">
      <c r="A82" s="13">
        <v>73</v>
      </c>
      <c r="B82" s="13" t="s">
        <v>632</v>
      </c>
      <c r="C82" s="13" t="s">
        <v>603</v>
      </c>
      <c r="D82" s="13" t="s">
        <v>633</v>
      </c>
      <c r="E82" s="13" t="s">
        <v>476</v>
      </c>
      <c r="F82" s="13" t="s">
        <v>900</v>
      </c>
      <c r="G82" s="8">
        <v>35000</v>
      </c>
      <c r="H82" s="13">
        <v>0</v>
      </c>
      <c r="I82" s="8">
        <v>35000</v>
      </c>
      <c r="J82" s="8">
        <v>1004.5</v>
      </c>
      <c r="K82" s="13">
        <v>0</v>
      </c>
      <c r="L82" s="8">
        <v>1064</v>
      </c>
      <c r="M82" s="8">
        <v>2125</v>
      </c>
      <c r="N82" s="8">
        <v>4193.5</v>
      </c>
      <c r="O82" s="8">
        <v>30806.5</v>
      </c>
    </row>
    <row r="83" spans="1:15" ht="19.5" customHeight="1" x14ac:dyDescent="0.25">
      <c r="A83" s="13">
        <v>74</v>
      </c>
      <c r="B83" s="13" t="s">
        <v>642</v>
      </c>
      <c r="C83" s="13" t="s">
        <v>603</v>
      </c>
      <c r="D83" s="13" t="s">
        <v>643</v>
      </c>
      <c r="E83" s="13" t="s">
        <v>476</v>
      </c>
      <c r="F83" s="13" t="s">
        <v>900</v>
      </c>
      <c r="G83" s="8">
        <v>50000</v>
      </c>
      <c r="H83" s="13">
        <v>0</v>
      </c>
      <c r="I83" s="8">
        <v>50000</v>
      </c>
      <c r="J83" s="8">
        <v>1435</v>
      </c>
      <c r="K83" s="8">
        <v>1854</v>
      </c>
      <c r="L83" s="8">
        <v>1520</v>
      </c>
      <c r="M83" s="13">
        <v>25</v>
      </c>
      <c r="N83" s="8">
        <v>4834</v>
      </c>
      <c r="O83" s="8">
        <v>45166</v>
      </c>
    </row>
    <row r="84" spans="1:15" ht="19.5" customHeight="1" x14ac:dyDescent="0.25">
      <c r="A84" s="13">
        <v>75</v>
      </c>
      <c r="B84" s="13" t="s">
        <v>648</v>
      </c>
      <c r="C84" s="13" t="s">
        <v>603</v>
      </c>
      <c r="D84" s="13" t="s">
        <v>649</v>
      </c>
      <c r="E84" s="13" t="s">
        <v>476</v>
      </c>
      <c r="F84" s="13" t="s">
        <v>900</v>
      </c>
      <c r="G84" s="8">
        <v>50000</v>
      </c>
      <c r="H84" s="13">
        <v>0</v>
      </c>
      <c r="I84" s="8">
        <v>50000</v>
      </c>
      <c r="J84" s="8">
        <v>1435</v>
      </c>
      <c r="K84" s="8">
        <v>1854</v>
      </c>
      <c r="L84" s="8">
        <v>1520</v>
      </c>
      <c r="M84" s="8">
        <v>1025</v>
      </c>
      <c r="N84" s="8">
        <v>5834</v>
      </c>
      <c r="O84" s="8">
        <v>44166</v>
      </c>
    </row>
    <row r="85" spans="1:15" ht="19.5" customHeight="1" x14ac:dyDescent="0.25">
      <c r="A85" s="13">
        <v>76</v>
      </c>
      <c r="B85" s="13" t="s">
        <v>614</v>
      </c>
      <c r="C85" s="13" t="s">
        <v>603</v>
      </c>
      <c r="D85" s="13" t="s">
        <v>615</v>
      </c>
      <c r="E85" s="13" t="s">
        <v>476</v>
      </c>
      <c r="F85" s="13" t="s">
        <v>900</v>
      </c>
      <c r="G85" s="8">
        <v>50000</v>
      </c>
      <c r="H85" s="13">
        <v>0</v>
      </c>
      <c r="I85" s="8">
        <v>50000</v>
      </c>
      <c r="J85" s="8">
        <v>1435</v>
      </c>
      <c r="K85" s="8">
        <v>1854</v>
      </c>
      <c r="L85" s="8">
        <v>1520</v>
      </c>
      <c r="M85" s="13">
        <v>25</v>
      </c>
      <c r="N85" s="8">
        <v>4834</v>
      </c>
      <c r="O85" s="8">
        <v>45166</v>
      </c>
    </row>
    <row r="86" spans="1:15" ht="19.5" customHeight="1" x14ac:dyDescent="0.25">
      <c r="A86" s="13">
        <v>77</v>
      </c>
      <c r="B86" s="13" t="s">
        <v>610</v>
      </c>
      <c r="C86" s="13" t="s">
        <v>603</v>
      </c>
      <c r="D86" s="13" t="s">
        <v>611</v>
      </c>
      <c r="E86" s="13" t="s">
        <v>476</v>
      </c>
      <c r="F86" s="13" t="s">
        <v>900</v>
      </c>
      <c r="G86" s="8">
        <v>50000</v>
      </c>
      <c r="H86" s="13">
        <v>0</v>
      </c>
      <c r="I86" s="8">
        <v>50000</v>
      </c>
      <c r="J86" s="8">
        <v>1435</v>
      </c>
      <c r="K86" s="8">
        <v>1854</v>
      </c>
      <c r="L86" s="8">
        <v>1520</v>
      </c>
      <c r="M86" s="13">
        <v>688</v>
      </c>
      <c r="N86" s="8">
        <v>5497</v>
      </c>
      <c r="O86" s="8">
        <v>44503</v>
      </c>
    </row>
    <row r="87" spans="1:15" ht="19.5" customHeight="1" x14ac:dyDescent="0.25">
      <c r="A87" s="13">
        <v>78</v>
      </c>
      <c r="B87" s="13" t="s">
        <v>604</v>
      </c>
      <c r="C87" s="13" t="s">
        <v>603</v>
      </c>
      <c r="D87" s="13" t="s">
        <v>605</v>
      </c>
      <c r="E87" s="13" t="s">
        <v>476</v>
      </c>
      <c r="F87" s="13" t="s">
        <v>900</v>
      </c>
      <c r="G87" s="8">
        <v>50000</v>
      </c>
      <c r="H87" s="13">
        <v>0</v>
      </c>
      <c r="I87" s="8">
        <v>50000</v>
      </c>
      <c r="J87" s="8">
        <v>1435</v>
      </c>
      <c r="K87" s="8">
        <v>1854</v>
      </c>
      <c r="L87" s="8">
        <v>1520</v>
      </c>
      <c r="M87" s="13">
        <v>25</v>
      </c>
      <c r="N87" s="8">
        <v>4834</v>
      </c>
      <c r="O87" s="8">
        <v>45166</v>
      </c>
    </row>
    <row r="88" spans="1:15" ht="19.5" customHeight="1" x14ac:dyDescent="0.25">
      <c r="A88" s="13">
        <v>79</v>
      </c>
      <c r="B88" s="13" t="s">
        <v>647</v>
      </c>
      <c r="C88" s="13" t="s">
        <v>603</v>
      </c>
      <c r="D88" s="13" t="s">
        <v>77</v>
      </c>
      <c r="E88" s="13" t="s">
        <v>476</v>
      </c>
      <c r="F88" s="13" t="s">
        <v>900</v>
      </c>
      <c r="G88" s="8">
        <v>50000</v>
      </c>
      <c r="H88" s="13">
        <v>0</v>
      </c>
      <c r="I88" s="8">
        <v>50000</v>
      </c>
      <c r="J88" s="8">
        <v>1435</v>
      </c>
      <c r="K88" s="8">
        <v>1854</v>
      </c>
      <c r="L88" s="8">
        <v>1520</v>
      </c>
      <c r="M88" s="13">
        <v>25</v>
      </c>
      <c r="N88" s="8">
        <v>4834</v>
      </c>
      <c r="O88" s="8">
        <v>45166</v>
      </c>
    </row>
    <row r="89" spans="1:15" ht="19.5" customHeight="1" x14ac:dyDescent="0.25">
      <c r="A89" s="13">
        <v>80</v>
      </c>
      <c r="B89" s="13" t="s">
        <v>635</v>
      </c>
      <c r="C89" s="13" t="s">
        <v>603</v>
      </c>
      <c r="D89" s="13" t="s">
        <v>636</v>
      </c>
      <c r="E89" s="13" t="s">
        <v>476</v>
      </c>
      <c r="F89" s="13" t="s">
        <v>900</v>
      </c>
      <c r="G89" s="8">
        <v>50000</v>
      </c>
      <c r="H89" s="13">
        <v>0</v>
      </c>
      <c r="I89" s="8">
        <v>50000</v>
      </c>
      <c r="J89" s="8">
        <v>1435</v>
      </c>
      <c r="K89" s="8">
        <v>1854</v>
      </c>
      <c r="L89" s="8">
        <v>1520</v>
      </c>
      <c r="M89" s="13">
        <v>25</v>
      </c>
      <c r="N89" s="8">
        <v>4834</v>
      </c>
      <c r="O89" s="8">
        <v>45166</v>
      </c>
    </row>
    <row r="90" spans="1:15" ht="19.5" customHeight="1" x14ac:dyDescent="0.25">
      <c r="A90" s="13">
        <v>81</v>
      </c>
      <c r="B90" s="13" t="s">
        <v>630</v>
      </c>
      <c r="C90" s="13" t="s">
        <v>603</v>
      </c>
      <c r="D90" s="13" t="s">
        <v>631</v>
      </c>
      <c r="E90" s="13" t="s">
        <v>476</v>
      </c>
      <c r="F90" s="13" t="s">
        <v>900</v>
      </c>
      <c r="G90" s="8">
        <v>50000</v>
      </c>
      <c r="H90" s="13">
        <v>0</v>
      </c>
      <c r="I90" s="8">
        <v>50000</v>
      </c>
      <c r="J90" s="8">
        <v>1435</v>
      </c>
      <c r="K90" s="8">
        <v>1854</v>
      </c>
      <c r="L90" s="8">
        <v>1520</v>
      </c>
      <c r="M90" s="13">
        <v>25</v>
      </c>
      <c r="N90" s="8">
        <v>4834</v>
      </c>
      <c r="O90" s="8">
        <v>45166</v>
      </c>
    </row>
    <row r="91" spans="1:15" ht="19.5" customHeight="1" x14ac:dyDescent="0.25">
      <c r="A91" s="13">
        <v>82</v>
      </c>
      <c r="B91" s="13" t="s">
        <v>640</v>
      </c>
      <c r="C91" s="13" t="s">
        <v>603</v>
      </c>
      <c r="D91" s="13" t="s">
        <v>641</v>
      </c>
      <c r="E91" s="13" t="s">
        <v>476</v>
      </c>
      <c r="F91" s="13" t="s">
        <v>900</v>
      </c>
      <c r="G91" s="8">
        <v>50000</v>
      </c>
      <c r="H91" s="13">
        <v>0</v>
      </c>
      <c r="I91" s="8">
        <v>50000</v>
      </c>
      <c r="J91" s="8">
        <v>1435</v>
      </c>
      <c r="K91" s="8">
        <v>1854</v>
      </c>
      <c r="L91" s="8">
        <v>1520</v>
      </c>
      <c r="M91" s="13">
        <v>25</v>
      </c>
      <c r="N91" s="8">
        <v>4834</v>
      </c>
      <c r="O91" s="8">
        <v>45166</v>
      </c>
    </row>
    <row r="92" spans="1:15" ht="19.5" customHeight="1" x14ac:dyDescent="0.25">
      <c r="A92" s="13">
        <v>83</v>
      </c>
      <c r="B92" s="13" t="s">
        <v>639</v>
      </c>
      <c r="C92" s="13" t="s">
        <v>603</v>
      </c>
      <c r="D92" s="13" t="s">
        <v>615</v>
      </c>
      <c r="E92" s="13" t="s">
        <v>476</v>
      </c>
      <c r="F92" s="13" t="s">
        <v>900</v>
      </c>
      <c r="G92" s="8">
        <v>50000</v>
      </c>
      <c r="H92" s="13">
        <v>0</v>
      </c>
      <c r="I92" s="8">
        <v>50000</v>
      </c>
      <c r="J92" s="8">
        <v>1435</v>
      </c>
      <c r="K92" s="8">
        <v>1854</v>
      </c>
      <c r="L92" s="8">
        <v>1520</v>
      </c>
      <c r="M92" s="13">
        <v>25</v>
      </c>
      <c r="N92" s="8">
        <v>4834</v>
      </c>
      <c r="O92" s="8">
        <v>45166</v>
      </c>
    </row>
    <row r="93" spans="1:15" ht="19.5" customHeight="1" x14ac:dyDescent="0.25">
      <c r="A93" s="13">
        <v>84</v>
      </c>
      <c r="B93" s="13" t="s">
        <v>644</v>
      </c>
      <c r="C93" s="13" t="s">
        <v>603</v>
      </c>
      <c r="D93" s="13" t="s">
        <v>645</v>
      </c>
      <c r="E93" s="13" t="s">
        <v>476</v>
      </c>
      <c r="F93" s="13" t="s">
        <v>900</v>
      </c>
      <c r="G93" s="8">
        <v>50000</v>
      </c>
      <c r="H93" s="13">
        <v>0</v>
      </c>
      <c r="I93" s="8">
        <v>50000</v>
      </c>
      <c r="J93" s="8">
        <v>1435</v>
      </c>
      <c r="K93" s="8">
        <v>1854</v>
      </c>
      <c r="L93" s="8">
        <v>1520</v>
      </c>
      <c r="M93" s="13">
        <v>25</v>
      </c>
      <c r="N93" s="8">
        <v>4834</v>
      </c>
      <c r="O93" s="8">
        <v>45166</v>
      </c>
    </row>
    <row r="94" spans="1:15" ht="19.5" customHeight="1" x14ac:dyDescent="0.25">
      <c r="A94" s="13">
        <v>85</v>
      </c>
      <c r="B94" s="13" t="s">
        <v>650</v>
      </c>
      <c r="C94" s="13" t="s">
        <v>603</v>
      </c>
      <c r="D94" s="13" t="s">
        <v>625</v>
      </c>
      <c r="E94" s="13" t="s">
        <v>476</v>
      </c>
      <c r="F94" s="13" t="s">
        <v>900</v>
      </c>
      <c r="G94" s="8">
        <v>50000</v>
      </c>
      <c r="H94" s="13">
        <v>0</v>
      </c>
      <c r="I94" s="8">
        <v>50000</v>
      </c>
      <c r="J94" s="8">
        <v>1435</v>
      </c>
      <c r="K94" s="8">
        <v>1854</v>
      </c>
      <c r="L94" s="8">
        <v>1520</v>
      </c>
      <c r="M94" s="8">
        <v>2025</v>
      </c>
      <c r="N94" s="8">
        <v>6834</v>
      </c>
      <c r="O94" s="8">
        <v>43166</v>
      </c>
    </row>
    <row r="95" spans="1:15" ht="19.5" customHeight="1" x14ac:dyDescent="0.25">
      <c r="A95" s="13">
        <v>86</v>
      </c>
      <c r="B95" s="13" t="s">
        <v>620</v>
      </c>
      <c r="C95" s="13" t="s">
        <v>603</v>
      </c>
      <c r="D95" s="13" t="s">
        <v>621</v>
      </c>
      <c r="E95" s="13" t="s">
        <v>476</v>
      </c>
      <c r="F95" s="13" t="s">
        <v>900</v>
      </c>
      <c r="G95" s="8">
        <v>50000</v>
      </c>
      <c r="H95" s="13">
        <v>0</v>
      </c>
      <c r="I95" s="8">
        <v>50000</v>
      </c>
      <c r="J95" s="8">
        <v>1435</v>
      </c>
      <c r="K95" s="8">
        <v>1854</v>
      </c>
      <c r="L95" s="8">
        <v>1520</v>
      </c>
      <c r="M95" s="13">
        <v>25</v>
      </c>
      <c r="N95" s="8">
        <v>4834</v>
      </c>
      <c r="O95" s="8">
        <v>45166</v>
      </c>
    </row>
    <row r="96" spans="1:15" ht="19.5" customHeight="1" x14ac:dyDescent="0.25">
      <c r="A96" s="13">
        <v>87</v>
      </c>
      <c r="B96" s="13" t="s">
        <v>651</v>
      </c>
      <c r="C96" s="13" t="s">
        <v>603</v>
      </c>
      <c r="D96" s="13" t="s">
        <v>652</v>
      </c>
      <c r="E96" s="13" t="s">
        <v>476</v>
      </c>
      <c r="F96" s="13" t="s">
        <v>900</v>
      </c>
      <c r="G96" s="8">
        <v>50000</v>
      </c>
      <c r="H96" s="13">
        <v>0</v>
      </c>
      <c r="I96" s="8">
        <v>50000</v>
      </c>
      <c r="J96" s="8">
        <v>1435</v>
      </c>
      <c r="K96" s="8">
        <v>1854</v>
      </c>
      <c r="L96" s="8">
        <v>1520</v>
      </c>
      <c r="M96" s="13">
        <v>25</v>
      </c>
      <c r="N96" s="8">
        <v>4834</v>
      </c>
      <c r="O96" s="8">
        <v>45166</v>
      </c>
    </row>
    <row r="97" spans="1:15" ht="19.5" customHeight="1" x14ac:dyDescent="0.25">
      <c r="A97" s="13">
        <v>88</v>
      </c>
      <c r="B97" s="13" t="s">
        <v>624</v>
      </c>
      <c r="C97" s="13" t="s">
        <v>603</v>
      </c>
      <c r="D97" s="13" t="s">
        <v>625</v>
      </c>
      <c r="E97" s="13" t="s">
        <v>476</v>
      </c>
      <c r="F97" s="13" t="s">
        <v>900</v>
      </c>
      <c r="G97" s="8">
        <v>50000</v>
      </c>
      <c r="H97" s="13">
        <v>0</v>
      </c>
      <c r="I97" s="8">
        <v>50000</v>
      </c>
      <c r="J97" s="8">
        <v>1435</v>
      </c>
      <c r="K97" s="8">
        <v>1854</v>
      </c>
      <c r="L97" s="8">
        <v>1520</v>
      </c>
      <c r="M97" s="13">
        <v>25</v>
      </c>
      <c r="N97" s="8">
        <v>4834</v>
      </c>
      <c r="O97" s="8">
        <v>45166</v>
      </c>
    </row>
    <row r="98" spans="1:15" ht="19.5" customHeight="1" x14ac:dyDescent="0.25">
      <c r="A98" s="13">
        <v>89</v>
      </c>
      <c r="B98" s="13" t="s">
        <v>626</v>
      </c>
      <c r="C98" s="13" t="s">
        <v>603</v>
      </c>
      <c r="D98" s="13" t="s">
        <v>627</v>
      </c>
      <c r="E98" s="13" t="s">
        <v>476</v>
      </c>
      <c r="F98" s="13" t="s">
        <v>900</v>
      </c>
      <c r="G98" s="8">
        <v>50000</v>
      </c>
      <c r="H98" s="13">
        <v>0</v>
      </c>
      <c r="I98" s="8">
        <v>50000</v>
      </c>
      <c r="J98" s="8">
        <v>1435</v>
      </c>
      <c r="K98" s="8">
        <v>1854</v>
      </c>
      <c r="L98" s="8">
        <v>1520</v>
      </c>
      <c r="M98" s="8">
        <v>1225</v>
      </c>
      <c r="N98" s="8">
        <v>6034</v>
      </c>
      <c r="O98" s="8">
        <v>43966</v>
      </c>
    </row>
    <row r="99" spans="1:15" ht="19.5" customHeight="1" x14ac:dyDescent="0.25">
      <c r="A99" s="13">
        <v>90</v>
      </c>
      <c r="B99" s="13" t="s">
        <v>628</v>
      </c>
      <c r="C99" s="13" t="s">
        <v>603</v>
      </c>
      <c r="D99" s="13" t="s">
        <v>629</v>
      </c>
      <c r="E99" s="13" t="s">
        <v>476</v>
      </c>
      <c r="F99" s="13" t="s">
        <v>900</v>
      </c>
      <c r="G99" s="8">
        <v>50000</v>
      </c>
      <c r="H99" s="13">
        <v>0</v>
      </c>
      <c r="I99" s="8">
        <v>50000</v>
      </c>
      <c r="J99" s="8">
        <v>1435</v>
      </c>
      <c r="K99" s="8">
        <v>1854</v>
      </c>
      <c r="L99" s="8">
        <v>1520</v>
      </c>
      <c r="M99" s="13">
        <v>25</v>
      </c>
      <c r="N99" s="8">
        <v>4834</v>
      </c>
      <c r="O99" s="8">
        <v>45166</v>
      </c>
    </row>
    <row r="100" spans="1:15" ht="19.5" customHeight="1" x14ac:dyDescent="0.25">
      <c r="A100" s="13">
        <v>91</v>
      </c>
      <c r="B100" s="13" t="s">
        <v>637</v>
      </c>
      <c r="C100" s="13" t="s">
        <v>603</v>
      </c>
      <c r="D100" s="13" t="s">
        <v>638</v>
      </c>
      <c r="E100" s="13" t="s">
        <v>476</v>
      </c>
      <c r="F100" s="13" t="s">
        <v>900</v>
      </c>
      <c r="G100" s="8">
        <v>50000</v>
      </c>
      <c r="H100" s="13">
        <v>0</v>
      </c>
      <c r="I100" s="8">
        <v>50000</v>
      </c>
      <c r="J100" s="8">
        <v>1435</v>
      </c>
      <c r="K100" s="8">
        <v>1854</v>
      </c>
      <c r="L100" s="8">
        <v>1520</v>
      </c>
      <c r="M100" s="13">
        <v>25</v>
      </c>
      <c r="N100" s="8">
        <v>4834</v>
      </c>
      <c r="O100" s="8">
        <v>45166</v>
      </c>
    </row>
    <row r="101" spans="1:15" ht="19.5" customHeight="1" x14ac:dyDescent="0.25">
      <c r="A101" s="13">
        <v>92</v>
      </c>
      <c r="B101" s="13" t="s">
        <v>608</v>
      </c>
      <c r="C101" s="13" t="s">
        <v>603</v>
      </c>
      <c r="D101" s="13" t="s">
        <v>609</v>
      </c>
      <c r="E101" s="13" t="s">
        <v>476</v>
      </c>
      <c r="F101" s="13" t="s">
        <v>900</v>
      </c>
      <c r="G101" s="8">
        <v>50000</v>
      </c>
      <c r="H101" s="13">
        <v>0</v>
      </c>
      <c r="I101" s="8">
        <v>50000</v>
      </c>
      <c r="J101" s="8">
        <v>1435</v>
      </c>
      <c r="K101" s="8">
        <v>1854</v>
      </c>
      <c r="L101" s="8">
        <v>1520</v>
      </c>
      <c r="M101" s="13">
        <v>25</v>
      </c>
      <c r="N101" s="8">
        <v>4834</v>
      </c>
      <c r="O101" s="8">
        <v>45166</v>
      </c>
    </row>
    <row r="102" spans="1:15" ht="19.5" customHeight="1" x14ac:dyDescent="0.25">
      <c r="A102" s="13">
        <v>93</v>
      </c>
      <c r="B102" s="13" t="s">
        <v>616</v>
      </c>
      <c r="C102" s="13" t="s">
        <v>603</v>
      </c>
      <c r="D102" s="13" t="s">
        <v>617</v>
      </c>
      <c r="E102" s="13" t="s">
        <v>476</v>
      </c>
      <c r="F102" s="13" t="s">
        <v>900</v>
      </c>
      <c r="G102" s="8">
        <v>50000</v>
      </c>
      <c r="H102" s="13">
        <v>0</v>
      </c>
      <c r="I102" s="8">
        <v>50000</v>
      </c>
      <c r="J102" s="8">
        <v>1435</v>
      </c>
      <c r="K102" s="8">
        <v>1854</v>
      </c>
      <c r="L102" s="8">
        <v>1520</v>
      </c>
      <c r="M102" s="8">
        <v>3025</v>
      </c>
      <c r="N102" s="8">
        <v>7834</v>
      </c>
      <c r="O102" s="8">
        <v>42166</v>
      </c>
    </row>
    <row r="103" spans="1:15" ht="19.5" customHeight="1" x14ac:dyDescent="0.25">
      <c r="A103" s="13">
        <v>94</v>
      </c>
      <c r="B103" s="13" t="s">
        <v>634</v>
      </c>
      <c r="C103" s="13" t="s">
        <v>603</v>
      </c>
      <c r="D103" s="13" t="s">
        <v>493</v>
      </c>
      <c r="E103" s="13" t="s">
        <v>476</v>
      </c>
      <c r="F103" s="13" t="s">
        <v>900</v>
      </c>
      <c r="G103" s="8">
        <v>40000</v>
      </c>
      <c r="H103" s="13">
        <v>0</v>
      </c>
      <c r="I103" s="8">
        <v>40000</v>
      </c>
      <c r="J103" s="8">
        <v>1148</v>
      </c>
      <c r="K103" s="13">
        <v>442.65</v>
      </c>
      <c r="L103" s="8">
        <v>1216</v>
      </c>
      <c r="M103" s="13">
        <v>25</v>
      </c>
      <c r="N103" s="8">
        <v>2831.65</v>
      </c>
      <c r="O103" s="8">
        <v>37168.35</v>
      </c>
    </row>
    <row r="104" spans="1:15" ht="19.5" customHeight="1" x14ac:dyDescent="0.25">
      <c r="A104" s="13">
        <v>95</v>
      </c>
      <c r="B104" s="13" t="s">
        <v>618</v>
      </c>
      <c r="C104" s="13" t="s">
        <v>603</v>
      </c>
      <c r="D104" s="13" t="s">
        <v>619</v>
      </c>
      <c r="E104" s="13" t="s">
        <v>476</v>
      </c>
      <c r="F104" s="13" t="s">
        <v>900</v>
      </c>
      <c r="G104" s="8">
        <v>50000</v>
      </c>
      <c r="H104" s="13">
        <v>0</v>
      </c>
      <c r="I104" s="8">
        <v>50000</v>
      </c>
      <c r="J104" s="8">
        <v>1435</v>
      </c>
      <c r="K104" s="8">
        <v>1854</v>
      </c>
      <c r="L104" s="8">
        <v>1520</v>
      </c>
      <c r="M104" s="13">
        <v>25</v>
      </c>
      <c r="N104" s="8">
        <v>4834</v>
      </c>
      <c r="O104" s="8">
        <v>45166</v>
      </c>
    </row>
    <row r="105" spans="1:15" ht="19.5" customHeight="1" x14ac:dyDescent="0.25">
      <c r="A105" s="13">
        <v>96</v>
      </c>
      <c r="B105" s="13" t="s">
        <v>606</v>
      </c>
      <c r="C105" s="13" t="s">
        <v>603</v>
      </c>
      <c r="D105" s="13" t="s">
        <v>607</v>
      </c>
      <c r="E105" s="13" t="s">
        <v>476</v>
      </c>
      <c r="F105" s="13" t="s">
        <v>900</v>
      </c>
      <c r="G105" s="8">
        <v>50000</v>
      </c>
      <c r="H105" s="13">
        <v>0</v>
      </c>
      <c r="I105" s="8">
        <v>50000</v>
      </c>
      <c r="J105" s="8">
        <v>1435</v>
      </c>
      <c r="K105" s="8">
        <v>1854</v>
      </c>
      <c r="L105" s="8">
        <v>1520</v>
      </c>
      <c r="M105" s="13">
        <v>25</v>
      </c>
      <c r="N105" s="8">
        <v>4834</v>
      </c>
      <c r="O105" s="8">
        <v>45166</v>
      </c>
    </row>
    <row r="106" spans="1:15" ht="19.5" customHeight="1" x14ac:dyDescent="0.25">
      <c r="A106" s="13">
        <v>97</v>
      </c>
      <c r="B106" s="13" t="s">
        <v>719</v>
      </c>
      <c r="C106" s="13" t="s">
        <v>233</v>
      </c>
      <c r="D106" s="13" t="s">
        <v>720</v>
      </c>
      <c r="E106" s="13" t="s">
        <v>476</v>
      </c>
      <c r="F106" s="13" t="s">
        <v>900</v>
      </c>
      <c r="G106" s="8">
        <v>50000</v>
      </c>
      <c r="H106" s="13">
        <v>0</v>
      </c>
      <c r="I106" s="8">
        <v>50000</v>
      </c>
      <c r="J106" s="8">
        <v>1435</v>
      </c>
      <c r="K106" s="8">
        <v>1854</v>
      </c>
      <c r="L106" s="8">
        <v>1520</v>
      </c>
      <c r="M106" s="8">
        <v>1458</v>
      </c>
      <c r="N106" s="8">
        <v>6267</v>
      </c>
      <c r="O106" s="8">
        <v>43733</v>
      </c>
    </row>
    <row r="107" spans="1:15" ht="19.5" customHeight="1" x14ac:dyDescent="0.25">
      <c r="A107" s="13">
        <v>98</v>
      </c>
      <c r="B107" s="13" t="s">
        <v>742</v>
      </c>
      <c r="C107" s="13" t="s">
        <v>237</v>
      </c>
      <c r="D107" s="13" t="s">
        <v>743</v>
      </c>
      <c r="E107" s="13" t="s">
        <v>476</v>
      </c>
      <c r="F107" s="13" t="s">
        <v>900</v>
      </c>
      <c r="G107" s="8">
        <v>50000</v>
      </c>
      <c r="H107" s="13">
        <v>0</v>
      </c>
      <c r="I107" s="8">
        <v>50000</v>
      </c>
      <c r="J107" s="8">
        <v>1435</v>
      </c>
      <c r="K107" s="8">
        <v>1854</v>
      </c>
      <c r="L107" s="8">
        <v>1520</v>
      </c>
      <c r="M107" s="13">
        <v>25</v>
      </c>
      <c r="N107" s="8">
        <v>4834</v>
      </c>
      <c r="O107" s="8">
        <v>45166</v>
      </c>
    </row>
    <row r="108" spans="1:15" ht="19.5" customHeight="1" x14ac:dyDescent="0.25">
      <c r="A108" s="13">
        <v>99</v>
      </c>
      <c r="B108" s="13" t="s">
        <v>740</v>
      </c>
      <c r="C108" s="13" t="s">
        <v>237</v>
      </c>
      <c r="D108" s="13" t="s">
        <v>741</v>
      </c>
      <c r="E108" s="13" t="s">
        <v>476</v>
      </c>
      <c r="F108" s="13" t="s">
        <v>900</v>
      </c>
      <c r="G108" s="8">
        <v>50000</v>
      </c>
      <c r="H108" s="13">
        <v>0</v>
      </c>
      <c r="I108" s="8">
        <v>50000</v>
      </c>
      <c r="J108" s="8">
        <v>1435</v>
      </c>
      <c r="K108" s="8">
        <v>1854</v>
      </c>
      <c r="L108" s="8">
        <v>1520</v>
      </c>
      <c r="M108" s="13">
        <v>25</v>
      </c>
      <c r="N108" s="8">
        <v>4834</v>
      </c>
      <c r="O108" s="8">
        <v>45166</v>
      </c>
    </row>
    <row r="109" spans="1:15" ht="19.5" customHeight="1" x14ac:dyDescent="0.25">
      <c r="A109" s="13">
        <v>100</v>
      </c>
      <c r="B109" s="13" t="s">
        <v>738</v>
      </c>
      <c r="C109" s="13" t="s">
        <v>237</v>
      </c>
      <c r="D109" s="13" t="s">
        <v>739</v>
      </c>
      <c r="E109" s="13" t="s">
        <v>476</v>
      </c>
      <c r="F109" s="13" t="s">
        <v>900</v>
      </c>
      <c r="G109" s="8">
        <v>50000</v>
      </c>
      <c r="H109" s="13">
        <v>0</v>
      </c>
      <c r="I109" s="8">
        <v>50000</v>
      </c>
      <c r="J109" s="8">
        <v>1435</v>
      </c>
      <c r="K109" s="8">
        <v>1854</v>
      </c>
      <c r="L109" s="8">
        <v>1520</v>
      </c>
      <c r="M109" s="13">
        <v>25</v>
      </c>
      <c r="N109" s="8">
        <v>4834</v>
      </c>
      <c r="O109" s="8">
        <v>45166</v>
      </c>
    </row>
    <row r="110" spans="1:15" ht="19.5" customHeight="1" x14ac:dyDescent="0.25">
      <c r="A110" s="13">
        <v>101</v>
      </c>
      <c r="B110" s="13" t="s">
        <v>748</v>
      </c>
      <c r="C110" s="13" t="s">
        <v>258</v>
      </c>
      <c r="D110" s="13" t="s">
        <v>749</v>
      </c>
      <c r="E110" s="13" t="s">
        <v>476</v>
      </c>
      <c r="F110" s="13" t="s">
        <v>900</v>
      </c>
      <c r="G110" s="8">
        <v>50000</v>
      </c>
      <c r="H110" s="13">
        <v>0</v>
      </c>
      <c r="I110" s="8">
        <v>50000</v>
      </c>
      <c r="J110" s="8">
        <v>1435</v>
      </c>
      <c r="K110" s="8">
        <v>1854</v>
      </c>
      <c r="L110" s="8">
        <v>1520</v>
      </c>
      <c r="M110" s="13">
        <v>125</v>
      </c>
      <c r="N110" s="8">
        <v>4934</v>
      </c>
      <c r="O110" s="8">
        <v>45066</v>
      </c>
    </row>
    <row r="111" spans="1:15" ht="19.5" customHeight="1" x14ac:dyDescent="0.25">
      <c r="A111" s="13">
        <v>102</v>
      </c>
      <c r="B111" s="13" t="s">
        <v>746</v>
      </c>
      <c r="C111" s="13" t="s">
        <v>258</v>
      </c>
      <c r="D111" s="13" t="s">
        <v>747</v>
      </c>
      <c r="E111" s="13" t="s">
        <v>476</v>
      </c>
      <c r="F111" s="13" t="s">
        <v>900</v>
      </c>
      <c r="G111" s="8">
        <v>50000</v>
      </c>
      <c r="H111" s="13">
        <v>0</v>
      </c>
      <c r="I111" s="8">
        <v>50000</v>
      </c>
      <c r="J111" s="8">
        <v>1435</v>
      </c>
      <c r="K111" s="8">
        <v>1854</v>
      </c>
      <c r="L111" s="8">
        <v>1520</v>
      </c>
      <c r="M111" s="13">
        <v>125</v>
      </c>
      <c r="N111" s="8">
        <v>4934</v>
      </c>
      <c r="O111" s="8">
        <v>45066</v>
      </c>
    </row>
    <row r="112" spans="1:15" ht="19.5" customHeight="1" x14ac:dyDescent="0.25">
      <c r="A112" s="13">
        <v>103</v>
      </c>
      <c r="B112" s="13" t="s">
        <v>699</v>
      </c>
      <c r="C112" s="13" t="s">
        <v>263</v>
      </c>
      <c r="D112" s="13" t="s">
        <v>229</v>
      </c>
      <c r="E112" s="13" t="s">
        <v>476</v>
      </c>
      <c r="F112" s="13" t="s">
        <v>900</v>
      </c>
      <c r="G112" s="8">
        <v>50000</v>
      </c>
      <c r="H112" s="13">
        <v>0</v>
      </c>
      <c r="I112" s="8">
        <v>50000</v>
      </c>
      <c r="J112" s="8">
        <v>1435</v>
      </c>
      <c r="K112" s="8">
        <v>1854</v>
      </c>
      <c r="L112" s="8">
        <v>1520</v>
      </c>
      <c r="M112" s="13">
        <v>25</v>
      </c>
      <c r="N112" s="8">
        <v>4834</v>
      </c>
      <c r="O112" s="8">
        <v>45166</v>
      </c>
    </row>
    <row r="113" spans="1:15" ht="19.5" customHeight="1" x14ac:dyDescent="0.25">
      <c r="A113" s="13">
        <v>104</v>
      </c>
      <c r="B113" s="13" t="s">
        <v>697</v>
      </c>
      <c r="C113" s="13" t="s">
        <v>263</v>
      </c>
      <c r="D113" s="13" t="s">
        <v>698</v>
      </c>
      <c r="E113" s="13" t="s">
        <v>476</v>
      </c>
      <c r="F113" s="13" t="s">
        <v>900</v>
      </c>
      <c r="G113" s="8">
        <v>50000</v>
      </c>
      <c r="H113" s="13">
        <v>0</v>
      </c>
      <c r="I113" s="8">
        <v>50000</v>
      </c>
      <c r="J113" s="8">
        <v>1435</v>
      </c>
      <c r="K113" s="8">
        <v>1854</v>
      </c>
      <c r="L113" s="8">
        <v>1520</v>
      </c>
      <c r="M113" s="8">
        <v>16425</v>
      </c>
      <c r="N113" s="8">
        <v>21234</v>
      </c>
      <c r="O113" s="8">
        <v>28766</v>
      </c>
    </row>
    <row r="114" spans="1:15" ht="19.5" customHeight="1" x14ac:dyDescent="0.25">
      <c r="A114" s="13">
        <v>105</v>
      </c>
      <c r="B114" s="13" t="s">
        <v>721</v>
      </c>
      <c r="C114" s="13" t="s">
        <v>267</v>
      </c>
      <c r="D114" s="13" t="s">
        <v>722</v>
      </c>
      <c r="E114" s="13" t="s">
        <v>476</v>
      </c>
      <c r="F114" s="13" t="s">
        <v>900</v>
      </c>
      <c r="G114" s="8">
        <v>50000</v>
      </c>
      <c r="H114" s="13">
        <v>0</v>
      </c>
      <c r="I114" s="8">
        <v>50000</v>
      </c>
      <c r="J114" s="8">
        <v>1435</v>
      </c>
      <c r="K114" s="8">
        <v>1854</v>
      </c>
      <c r="L114" s="8">
        <v>1520</v>
      </c>
      <c r="M114" s="8">
        <v>1250</v>
      </c>
      <c r="N114" s="8">
        <v>6059</v>
      </c>
      <c r="O114" s="8">
        <v>43941</v>
      </c>
    </row>
    <row r="115" spans="1:15" ht="19.5" customHeight="1" x14ac:dyDescent="0.25">
      <c r="A115" s="13">
        <v>106</v>
      </c>
      <c r="B115" s="13" t="s">
        <v>723</v>
      </c>
      <c r="C115" s="13" t="s">
        <v>267</v>
      </c>
      <c r="D115" s="13" t="s">
        <v>724</v>
      </c>
      <c r="E115" s="13" t="s">
        <v>476</v>
      </c>
      <c r="F115" s="13" t="s">
        <v>900</v>
      </c>
      <c r="G115" s="8">
        <v>50000</v>
      </c>
      <c r="H115" s="13">
        <v>0</v>
      </c>
      <c r="I115" s="8">
        <v>50000</v>
      </c>
      <c r="J115" s="8">
        <v>1435</v>
      </c>
      <c r="K115" s="8">
        <v>1651.48</v>
      </c>
      <c r="L115" s="8">
        <v>1520</v>
      </c>
      <c r="M115" s="8">
        <v>2475.12</v>
      </c>
      <c r="N115" s="8">
        <v>7081.6</v>
      </c>
      <c r="O115" s="8">
        <v>42918.400000000001</v>
      </c>
    </row>
    <row r="116" spans="1:15" ht="19.5" customHeight="1" x14ac:dyDescent="0.25">
      <c r="A116" s="13">
        <v>107</v>
      </c>
      <c r="B116" s="13" t="s">
        <v>725</v>
      </c>
      <c r="C116" s="13" t="s">
        <v>267</v>
      </c>
      <c r="D116" s="13" t="s">
        <v>726</v>
      </c>
      <c r="E116" s="13" t="s">
        <v>476</v>
      </c>
      <c r="F116" s="13" t="s">
        <v>900</v>
      </c>
      <c r="G116" s="8">
        <v>50000</v>
      </c>
      <c r="H116" s="13">
        <v>0</v>
      </c>
      <c r="I116" s="8">
        <v>50000</v>
      </c>
      <c r="J116" s="8">
        <v>1435</v>
      </c>
      <c r="K116" s="8">
        <v>1854</v>
      </c>
      <c r="L116" s="8">
        <v>1520</v>
      </c>
      <c r="M116" s="13">
        <v>25</v>
      </c>
      <c r="N116" s="8">
        <v>4834</v>
      </c>
      <c r="O116" s="8">
        <v>45166</v>
      </c>
    </row>
    <row r="117" spans="1:15" ht="19.5" customHeight="1" x14ac:dyDescent="0.25">
      <c r="A117" s="13">
        <v>108</v>
      </c>
      <c r="B117" s="13" t="s">
        <v>727</v>
      </c>
      <c r="C117" s="13" t="s">
        <v>272</v>
      </c>
      <c r="D117" s="13" t="s">
        <v>728</v>
      </c>
      <c r="E117" s="13" t="s">
        <v>476</v>
      </c>
      <c r="F117" s="13" t="s">
        <v>900</v>
      </c>
      <c r="G117" s="8">
        <v>50000</v>
      </c>
      <c r="H117" s="13">
        <v>0</v>
      </c>
      <c r="I117" s="8">
        <v>50000</v>
      </c>
      <c r="J117" s="8">
        <v>1435</v>
      </c>
      <c r="K117" s="8">
        <v>1854</v>
      </c>
      <c r="L117" s="8">
        <v>1520</v>
      </c>
      <c r="M117" s="13">
        <v>25</v>
      </c>
      <c r="N117" s="8">
        <v>4834</v>
      </c>
      <c r="O117" s="8">
        <v>45166</v>
      </c>
    </row>
    <row r="118" spans="1:15" ht="19.5" customHeight="1" x14ac:dyDescent="0.25">
      <c r="A118" s="13">
        <v>109</v>
      </c>
      <c r="B118" s="13" t="s">
        <v>729</v>
      </c>
      <c r="C118" s="13" t="s">
        <v>272</v>
      </c>
      <c r="D118" s="13" t="s">
        <v>730</v>
      </c>
      <c r="E118" s="13" t="s">
        <v>476</v>
      </c>
      <c r="F118" s="13" t="s">
        <v>900</v>
      </c>
      <c r="G118" s="8">
        <v>50000</v>
      </c>
      <c r="H118" s="13">
        <v>0</v>
      </c>
      <c r="I118" s="8">
        <v>50000</v>
      </c>
      <c r="J118" s="8">
        <v>1435</v>
      </c>
      <c r="K118" s="8">
        <v>1854</v>
      </c>
      <c r="L118" s="8">
        <v>1520</v>
      </c>
      <c r="M118" s="13">
        <v>25</v>
      </c>
      <c r="N118" s="8">
        <v>4834</v>
      </c>
      <c r="O118" s="8">
        <v>45166</v>
      </c>
    </row>
    <row r="119" spans="1:15" ht="19.5" customHeight="1" x14ac:dyDescent="0.25">
      <c r="A119" s="13">
        <v>110</v>
      </c>
      <c r="B119" s="13" t="s">
        <v>731</v>
      </c>
      <c r="C119" s="13" t="s">
        <v>272</v>
      </c>
      <c r="D119" s="13" t="s">
        <v>732</v>
      </c>
      <c r="E119" s="13" t="s">
        <v>476</v>
      </c>
      <c r="F119" s="13" t="s">
        <v>900</v>
      </c>
      <c r="G119" s="8">
        <v>50000</v>
      </c>
      <c r="H119" s="13">
        <v>0</v>
      </c>
      <c r="I119" s="8">
        <v>50000</v>
      </c>
      <c r="J119" s="8">
        <v>1435</v>
      </c>
      <c r="K119" s="8">
        <v>1854</v>
      </c>
      <c r="L119" s="8">
        <v>1520</v>
      </c>
      <c r="M119" s="13">
        <v>25</v>
      </c>
      <c r="N119" s="8">
        <v>4834</v>
      </c>
      <c r="O119" s="8">
        <v>45166</v>
      </c>
    </row>
    <row r="120" spans="1:15" ht="19.5" customHeight="1" x14ac:dyDescent="0.25">
      <c r="A120" s="13">
        <v>111</v>
      </c>
      <c r="B120" s="13" t="s">
        <v>694</v>
      </c>
      <c r="C120" s="13" t="s">
        <v>284</v>
      </c>
      <c r="D120" s="13" t="s">
        <v>695</v>
      </c>
      <c r="E120" s="13" t="s">
        <v>476</v>
      </c>
      <c r="F120" s="13" t="s">
        <v>900</v>
      </c>
      <c r="G120" s="8">
        <v>50000</v>
      </c>
      <c r="H120" s="13">
        <v>0</v>
      </c>
      <c r="I120" s="8">
        <v>50000</v>
      </c>
      <c r="J120" s="8">
        <v>1435</v>
      </c>
      <c r="K120" s="8">
        <v>1854</v>
      </c>
      <c r="L120" s="8">
        <v>1520</v>
      </c>
      <c r="M120" s="13">
        <v>25</v>
      </c>
      <c r="N120" s="8">
        <v>4834</v>
      </c>
      <c r="O120" s="8">
        <v>45166</v>
      </c>
    </row>
    <row r="121" spans="1:15" ht="19.5" customHeight="1" x14ac:dyDescent="0.25">
      <c r="A121" s="13">
        <v>112</v>
      </c>
      <c r="B121" s="13" t="s">
        <v>692</v>
      </c>
      <c r="C121" s="13" t="s">
        <v>284</v>
      </c>
      <c r="D121" s="13" t="s">
        <v>693</v>
      </c>
      <c r="E121" s="13" t="s">
        <v>476</v>
      </c>
      <c r="F121" s="13" t="s">
        <v>900</v>
      </c>
      <c r="G121" s="8">
        <v>50000</v>
      </c>
      <c r="H121" s="13">
        <v>0</v>
      </c>
      <c r="I121" s="8">
        <v>50000</v>
      </c>
      <c r="J121" s="8">
        <v>1435</v>
      </c>
      <c r="K121" s="8">
        <v>1651.48</v>
      </c>
      <c r="L121" s="8">
        <v>1520</v>
      </c>
      <c r="M121" s="8">
        <v>1375.12</v>
      </c>
      <c r="N121" s="8">
        <v>5981.6</v>
      </c>
      <c r="O121" s="8">
        <v>44018.400000000001</v>
      </c>
    </row>
    <row r="122" spans="1:15" ht="19.5" customHeight="1" x14ac:dyDescent="0.25">
      <c r="A122" s="13">
        <v>113</v>
      </c>
      <c r="B122" s="13" t="s">
        <v>717</v>
      </c>
      <c r="C122" s="13" t="s">
        <v>287</v>
      </c>
      <c r="D122" s="13" t="s">
        <v>718</v>
      </c>
      <c r="E122" s="13" t="s">
        <v>476</v>
      </c>
      <c r="F122" s="13" t="s">
        <v>900</v>
      </c>
      <c r="G122" s="8">
        <v>50000</v>
      </c>
      <c r="H122" s="13">
        <v>0</v>
      </c>
      <c r="I122" s="8">
        <v>50000</v>
      </c>
      <c r="J122" s="8">
        <v>1435</v>
      </c>
      <c r="K122" s="8">
        <v>1854</v>
      </c>
      <c r="L122" s="8">
        <v>1520</v>
      </c>
      <c r="M122" s="13">
        <v>25</v>
      </c>
      <c r="N122" s="8">
        <v>4834</v>
      </c>
      <c r="O122" s="8">
        <v>45166</v>
      </c>
    </row>
    <row r="123" spans="1:15" ht="19.5" customHeight="1" x14ac:dyDescent="0.25">
      <c r="A123" s="13">
        <v>114</v>
      </c>
      <c r="B123" s="13" t="s">
        <v>696</v>
      </c>
      <c r="C123" s="13" t="s">
        <v>291</v>
      </c>
      <c r="D123" s="13" t="s">
        <v>636</v>
      </c>
      <c r="E123" s="13" t="s">
        <v>476</v>
      </c>
      <c r="F123" s="13" t="s">
        <v>900</v>
      </c>
      <c r="G123" s="8">
        <v>50000</v>
      </c>
      <c r="H123" s="13">
        <v>0</v>
      </c>
      <c r="I123" s="8">
        <v>50000</v>
      </c>
      <c r="J123" s="8">
        <v>1435</v>
      </c>
      <c r="K123" s="8">
        <v>1854</v>
      </c>
      <c r="L123" s="8">
        <v>1520</v>
      </c>
      <c r="M123" s="13">
        <v>25</v>
      </c>
      <c r="N123" s="8">
        <v>4834</v>
      </c>
      <c r="O123" s="8">
        <v>45166</v>
      </c>
    </row>
    <row r="124" spans="1:15" ht="19.5" customHeight="1" x14ac:dyDescent="0.25">
      <c r="A124" s="13">
        <v>115</v>
      </c>
      <c r="B124" s="13" t="s">
        <v>733</v>
      </c>
      <c r="C124" s="13" t="s">
        <v>297</v>
      </c>
      <c r="D124" s="13" t="s">
        <v>734</v>
      </c>
      <c r="E124" s="13" t="s">
        <v>476</v>
      </c>
      <c r="F124" s="13" t="s">
        <v>900</v>
      </c>
      <c r="G124" s="8">
        <v>50000</v>
      </c>
      <c r="H124" s="13">
        <v>0</v>
      </c>
      <c r="I124" s="8">
        <v>50000</v>
      </c>
      <c r="J124" s="8">
        <v>1435</v>
      </c>
      <c r="K124" s="8">
        <v>1854</v>
      </c>
      <c r="L124" s="8">
        <v>1520</v>
      </c>
      <c r="M124" s="13">
        <v>25</v>
      </c>
      <c r="N124" s="8">
        <v>4834</v>
      </c>
      <c r="O124" s="8">
        <v>45166</v>
      </c>
    </row>
    <row r="125" spans="1:15" ht="19.5" customHeight="1" x14ac:dyDescent="0.25">
      <c r="A125" s="13">
        <v>116</v>
      </c>
      <c r="B125" s="13" t="s">
        <v>685</v>
      </c>
      <c r="C125" s="13" t="s">
        <v>303</v>
      </c>
      <c r="D125" s="13" t="s">
        <v>686</v>
      </c>
      <c r="E125" s="13" t="s">
        <v>476</v>
      </c>
      <c r="F125" s="13" t="s">
        <v>900</v>
      </c>
      <c r="G125" s="8">
        <v>50000</v>
      </c>
      <c r="H125" s="13">
        <v>0</v>
      </c>
      <c r="I125" s="8">
        <v>50000</v>
      </c>
      <c r="J125" s="8">
        <v>1435</v>
      </c>
      <c r="K125" s="8">
        <v>1854</v>
      </c>
      <c r="L125" s="8">
        <v>1520</v>
      </c>
      <c r="M125" s="13">
        <v>25</v>
      </c>
      <c r="N125" s="8">
        <v>4834</v>
      </c>
      <c r="O125" s="8">
        <v>45166</v>
      </c>
    </row>
    <row r="126" spans="1:15" ht="19.5" customHeight="1" x14ac:dyDescent="0.25">
      <c r="A126" s="13">
        <v>117</v>
      </c>
      <c r="B126" s="13" t="s">
        <v>689</v>
      </c>
      <c r="C126" s="13" t="s">
        <v>305</v>
      </c>
      <c r="D126" s="13" t="s">
        <v>690</v>
      </c>
      <c r="E126" s="13" t="s">
        <v>476</v>
      </c>
      <c r="F126" s="13" t="s">
        <v>900</v>
      </c>
      <c r="G126" s="8">
        <v>50000</v>
      </c>
      <c r="H126" s="13">
        <v>0</v>
      </c>
      <c r="I126" s="8">
        <v>50000</v>
      </c>
      <c r="J126" s="8">
        <v>1435</v>
      </c>
      <c r="K126" s="8">
        <v>1854</v>
      </c>
      <c r="L126" s="8">
        <v>1520</v>
      </c>
      <c r="M126" s="13">
        <v>125</v>
      </c>
      <c r="N126" s="8">
        <v>4934</v>
      </c>
      <c r="O126" s="8">
        <v>45066</v>
      </c>
    </row>
    <row r="127" spans="1:15" ht="19.5" customHeight="1" x14ac:dyDescent="0.25">
      <c r="A127" s="13">
        <v>118</v>
      </c>
      <c r="B127" s="13" t="s">
        <v>687</v>
      </c>
      <c r="C127" s="13" t="s">
        <v>305</v>
      </c>
      <c r="D127" s="13" t="s">
        <v>688</v>
      </c>
      <c r="E127" s="13" t="s">
        <v>476</v>
      </c>
      <c r="F127" s="13" t="s">
        <v>900</v>
      </c>
      <c r="G127" s="8">
        <v>50000</v>
      </c>
      <c r="H127" s="13">
        <v>0</v>
      </c>
      <c r="I127" s="8">
        <v>50000</v>
      </c>
      <c r="J127" s="8">
        <v>1435</v>
      </c>
      <c r="K127" s="8">
        <v>1854</v>
      </c>
      <c r="L127" s="8">
        <v>1520</v>
      </c>
      <c r="M127" s="13">
        <v>25</v>
      </c>
      <c r="N127" s="8">
        <v>4834</v>
      </c>
      <c r="O127" s="8">
        <v>45166</v>
      </c>
    </row>
    <row r="128" spans="1:15" ht="19.5" customHeight="1" x14ac:dyDescent="0.25">
      <c r="A128" s="13">
        <v>119</v>
      </c>
      <c r="B128" s="13" t="s">
        <v>691</v>
      </c>
      <c r="C128" s="13" t="s">
        <v>305</v>
      </c>
      <c r="D128" s="13" t="s">
        <v>229</v>
      </c>
      <c r="E128" s="13" t="s">
        <v>476</v>
      </c>
      <c r="F128" s="13" t="s">
        <v>900</v>
      </c>
      <c r="G128" s="8">
        <v>50000</v>
      </c>
      <c r="H128" s="13">
        <v>0</v>
      </c>
      <c r="I128" s="8">
        <v>50000</v>
      </c>
      <c r="J128" s="8">
        <v>1435</v>
      </c>
      <c r="K128" s="8">
        <v>1854</v>
      </c>
      <c r="L128" s="8">
        <v>1520</v>
      </c>
      <c r="M128" s="13">
        <v>25</v>
      </c>
      <c r="N128" s="8">
        <v>4834</v>
      </c>
      <c r="O128" s="8">
        <v>45166</v>
      </c>
    </row>
    <row r="129" spans="1:15" ht="19.5" customHeight="1" x14ac:dyDescent="0.25">
      <c r="A129" s="13">
        <v>120</v>
      </c>
      <c r="B129" s="13" t="s">
        <v>702</v>
      </c>
      <c r="C129" s="13" t="s">
        <v>309</v>
      </c>
      <c r="D129" s="13" t="s">
        <v>703</v>
      </c>
      <c r="E129" s="13" t="s">
        <v>476</v>
      </c>
      <c r="F129" s="13" t="s">
        <v>900</v>
      </c>
      <c r="G129" s="8">
        <v>50000</v>
      </c>
      <c r="H129" s="13">
        <v>0</v>
      </c>
      <c r="I129" s="8">
        <v>50000</v>
      </c>
      <c r="J129" s="8">
        <v>1435</v>
      </c>
      <c r="K129" s="8">
        <v>1854</v>
      </c>
      <c r="L129" s="8">
        <v>1520</v>
      </c>
      <c r="M129" s="13">
        <v>25</v>
      </c>
      <c r="N129" s="8">
        <v>4834</v>
      </c>
      <c r="O129" s="8">
        <v>45166</v>
      </c>
    </row>
    <row r="130" spans="1:15" ht="19.5" customHeight="1" x14ac:dyDescent="0.25">
      <c r="A130" s="13">
        <v>121</v>
      </c>
      <c r="B130" s="13" t="s">
        <v>704</v>
      </c>
      <c r="C130" s="13" t="s">
        <v>309</v>
      </c>
      <c r="D130" s="13" t="s">
        <v>705</v>
      </c>
      <c r="E130" s="13" t="s">
        <v>476</v>
      </c>
      <c r="F130" s="13" t="s">
        <v>900</v>
      </c>
      <c r="G130" s="8">
        <v>50000</v>
      </c>
      <c r="H130" s="13">
        <v>0</v>
      </c>
      <c r="I130" s="8">
        <v>50000</v>
      </c>
      <c r="J130" s="8">
        <v>1435</v>
      </c>
      <c r="K130" s="8">
        <v>1854</v>
      </c>
      <c r="L130" s="8">
        <v>1520</v>
      </c>
      <c r="M130" s="8">
        <v>1525</v>
      </c>
      <c r="N130" s="8">
        <v>6334</v>
      </c>
      <c r="O130" s="8">
        <v>43666</v>
      </c>
    </row>
    <row r="131" spans="1:15" ht="19.5" customHeight="1" x14ac:dyDescent="0.25">
      <c r="A131" s="13">
        <v>122</v>
      </c>
      <c r="B131" s="13" t="s">
        <v>700</v>
      </c>
      <c r="C131" s="13" t="s">
        <v>309</v>
      </c>
      <c r="D131" s="13" t="s">
        <v>701</v>
      </c>
      <c r="E131" s="13" t="s">
        <v>476</v>
      </c>
      <c r="F131" s="13" t="s">
        <v>900</v>
      </c>
      <c r="G131" s="8">
        <v>50000</v>
      </c>
      <c r="H131" s="13">
        <v>0</v>
      </c>
      <c r="I131" s="8">
        <v>50000</v>
      </c>
      <c r="J131" s="8">
        <v>1435</v>
      </c>
      <c r="K131" s="8">
        <v>1854</v>
      </c>
      <c r="L131" s="8">
        <v>1520</v>
      </c>
      <c r="M131" s="13">
        <v>25</v>
      </c>
      <c r="N131" s="8">
        <v>4834</v>
      </c>
      <c r="O131" s="8">
        <v>45166</v>
      </c>
    </row>
    <row r="132" spans="1:15" ht="19.5" customHeight="1" x14ac:dyDescent="0.25">
      <c r="A132" s="13">
        <v>123</v>
      </c>
      <c r="B132" s="13" t="s">
        <v>713</v>
      </c>
      <c r="C132" s="13" t="s">
        <v>712</v>
      </c>
      <c r="D132" s="13" t="s">
        <v>714</v>
      </c>
      <c r="E132" s="13" t="s">
        <v>476</v>
      </c>
      <c r="F132" s="13" t="s">
        <v>900</v>
      </c>
      <c r="G132" s="8">
        <v>50000</v>
      </c>
      <c r="H132" s="13">
        <v>0</v>
      </c>
      <c r="I132" s="8">
        <v>50000</v>
      </c>
      <c r="J132" s="8">
        <v>1435</v>
      </c>
      <c r="K132" s="8">
        <v>1854</v>
      </c>
      <c r="L132" s="8">
        <v>1520</v>
      </c>
      <c r="M132" s="13">
        <v>25</v>
      </c>
      <c r="N132" s="8">
        <v>4834</v>
      </c>
      <c r="O132" s="8">
        <v>45166</v>
      </c>
    </row>
    <row r="133" spans="1:15" ht="19.5" customHeight="1" x14ac:dyDescent="0.25">
      <c r="A133" s="13">
        <v>124</v>
      </c>
      <c r="B133" s="13" t="s">
        <v>707</v>
      </c>
      <c r="C133" s="13" t="s">
        <v>323</v>
      </c>
      <c r="D133" s="13" t="s">
        <v>708</v>
      </c>
      <c r="E133" s="13" t="s">
        <v>476</v>
      </c>
      <c r="F133" s="13" t="s">
        <v>900</v>
      </c>
      <c r="G133" s="8">
        <v>50000</v>
      </c>
      <c r="H133" s="13">
        <v>0</v>
      </c>
      <c r="I133" s="8">
        <v>50000</v>
      </c>
      <c r="J133" s="8">
        <v>1435</v>
      </c>
      <c r="K133" s="8">
        <v>1854</v>
      </c>
      <c r="L133" s="8">
        <v>1520</v>
      </c>
      <c r="M133" s="13">
        <v>25</v>
      </c>
      <c r="N133" s="8">
        <v>4834</v>
      </c>
      <c r="O133" s="8">
        <v>45166</v>
      </c>
    </row>
    <row r="134" spans="1:15" ht="19.5" customHeight="1" x14ac:dyDescent="0.25">
      <c r="A134" s="13">
        <v>125</v>
      </c>
      <c r="B134" s="13" t="s">
        <v>706</v>
      </c>
      <c r="C134" s="13" t="s">
        <v>323</v>
      </c>
      <c r="D134" s="13" t="s">
        <v>633</v>
      </c>
      <c r="E134" s="13" t="s">
        <v>476</v>
      </c>
      <c r="F134" s="13" t="s">
        <v>900</v>
      </c>
      <c r="G134" s="8">
        <v>50000</v>
      </c>
      <c r="H134" s="13">
        <v>0</v>
      </c>
      <c r="I134" s="8">
        <v>50000</v>
      </c>
      <c r="J134" s="8">
        <v>1435</v>
      </c>
      <c r="K134" s="8">
        <v>1854</v>
      </c>
      <c r="L134" s="8">
        <v>1520</v>
      </c>
      <c r="M134" s="13">
        <v>25</v>
      </c>
      <c r="N134" s="8">
        <v>4834</v>
      </c>
      <c r="O134" s="8">
        <v>45166</v>
      </c>
    </row>
    <row r="135" spans="1:15" ht="19.5" customHeight="1" x14ac:dyDescent="0.25">
      <c r="A135" s="13">
        <v>126</v>
      </c>
      <c r="B135" s="13" t="s">
        <v>715</v>
      </c>
      <c r="C135" s="13" t="s">
        <v>327</v>
      </c>
      <c r="D135" s="13" t="s">
        <v>716</v>
      </c>
      <c r="E135" s="13" t="s">
        <v>476</v>
      </c>
      <c r="F135" s="13" t="s">
        <v>900</v>
      </c>
      <c r="G135" s="8">
        <v>50000</v>
      </c>
      <c r="H135" s="13">
        <v>0</v>
      </c>
      <c r="I135" s="8">
        <v>50000</v>
      </c>
      <c r="J135" s="8">
        <v>1435</v>
      </c>
      <c r="K135" s="8">
        <v>1854</v>
      </c>
      <c r="L135" s="8">
        <v>1520</v>
      </c>
      <c r="M135" s="13">
        <v>25</v>
      </c>
      <c r="N135" s="8">
        <v>4834</v>
      </c>
      <c r="O135" s="8">
        <v>45166</v>
      </c>
    </row>
    <row r="136" spans="1:15" ht="19.5" customHeight="1" x14ac:dyDescent="0.25">
      <c r="A136" s="13">
        <v>127</v>
      </c>
      <c r="B136" s="13" t="s">
        <v>709</v>
      </c>
      <c r="C136" s="13" t="s">
        <v>333</v>
      </c>
      <c r="D136" s="13" t="s">
        <v>633</v>
      </c>
      <c r="E136" s="13" t="s">
        <v>476</v>
      </c>
      <c r="F136" s="13" t="s">
        <v>900</v>
      </c>
      <c r="G136" s="8">
        <v>50000</v>
      </c>
      <c r="H136" s="13">
        <v>0</v>
      </c>
      <c r="I136" s="8">
        <v>50000</v>
      </c>
      <c r="J136" s="8">
        <v>1435</v>
      </c>
      <c r="K136" s="8">
        <v>1651.48</v>
      </c>
      <c r="L136" s="8">
        <v>1520</v>
      </c>
      <c r="M136" s="8">
        <v>1475.12</v>
      </c>
      <c r="N136" s="8">
        <v>6081.6</v>
      </c>
      <c r="O136" s="8">
        <v>43918.400000000001</v>
      </c>
    </row>
    <row r="137" spans="1:15" ht="19.5" customHeight="1" x14ac:dyDescent="0.25">
      <c r="A137" s="13">
        <v>128</v>
      </c>
      <c r="B137" s="13" t="s">
        <v>710</v>
      </c>
      <c r="C137" s="13" t="s">
        <v>333</v>
      </c>
      <c r="D137" s="13" t="s">
        <v>711</v>
      </c>
      <c r="E137" s="13" t="s">
        <v>476</v>
      </c>
      <c r="F137" s="13" t="s">
        <v>900</v>
      </c>
      <c r="G137" s="8">
        <v>50000</v>
      </c>
      <c r="H137" s="13">
        <v>0</v>
      </c>
      <c r="I137" s="8">
        <v>50000</v>
      </c>
      <c r="J137" s="8">
        <v>1435</v>
      </c>
      <c r="K137" s="8">
        <v>1854</v>
      </c>
      <c r="L137" s="8">
        <v>1520</v>
      </c>
      <c r="M137" s="13">
        <v>125</v>
      </c>
      <c r="N137" s="8">
        <v>4934</v>
      </c>
      <c r="O137" s="8">
        <v>45066</v>
      </c>
    </row>
    <row r="138" spans="1:15" ht="19.5" customHeight="1" x14ac:dyDescent="0.25">
      <c r="A138" s="13">
        <v>129</v>
      </c>
      <c r="B138" s="13" t="s">
        <v>735</v>
      </c>
      <c r="C138" s="13" t="s">
        <v>338</v>
      </c>
      <c r="D138" s="13" t="s">
        <v>613</v>
      </c>
      <c r="E138" s="13" t="s">
        <v>476</v>
      </c>
      <c r="F138" s="13" t="s">
        <v>900</v>
      </c>
      <c r="G138" s="8">
        <v>50000</v>
      </c>
      <c r="H138" s="13">
        <v>0</v>
      </c>
      <c r="I138" s="8">
        <v>50000</v>
      </c>
      <c r="J138" s="8">
        <v>1435</v>
      </c>
      <c r="K138" s="8">
        <v>1854</v>
      </c>
      <c r="L138" s="8">
        <v>1520</v>
      </c>
      <c r="M138" s="13">
        <v>25</v>
      </c>
      <c r="N138" s="8">
        <v>4834</v>
      </c>
      <c r="O138" s="8">
        <v>45166</v>
      </c>
    </row>
    <row r="139" spans="1:15" ht="19.5" customHeight="1" x14ac:dyDescent="0.25">
      <c r="A139" s="13">
        <v>130</v>
      </c>
      <c r="B139" s="13" t="s">
        <v>736</v>
      </c>
      <c r="C139" s="13" t="s">
        <v>338</v>
      </c>
      <c r="D139" s="13" t="s">
        <v>737</v>
      </c>
      <c r="E139" s="13" t="s">
        <v>476</v>
      </c>
      <c r="F139" s="13" t="s">
        <v>900</v>
      </c>
      <c r="G139" s="8">
        <v>50000</v>
      </c>
      <c r="H139" s="13">
        <v>0</v>
      </c>
      <c r="I139" s="8">
        <v>50000</v>
      </c>
      <c r="J139" s="8">
        <v>1435</v>
      </c>
      <c r="K139" s="8">
        <v>1854</v>
      </c>
      <c r="L139" s="8">
        <v>1520</v>
      </c>
      <c r="M139" s="13">
        <v>125</v>
      </c>
      <c r="N139" s="8">
        <v>4934</v>
      </c>
      <c r="O139" s="8">
        <v>45066</v>
      </c>
    </row>
    <row r="140" spans="1:15" ht="19.5" customHeight="1" x14ac:dyDescent="0.25">
      <c r="A140" s="13">
        <v>131</v>
      </c>
      <c r="B140" s="13" t="s">
        <v>750</v>
      </c>
      <c r="C140" s="13" t="s">
        <v>350</v>
      </c>
      <c r="D140" s="13" t="s">
        <v>633</v>
      </c>
      <c r="E140" s="13" t="s">
        <v>476</v>
      </c>
      <c r="F140" s="13" t="s">
        <v>900</v>
      </c>
      <c r="G140" s="8">
        <v>50000</v>
      </c>
      <c r="H140" s="13">
        <v>0</v>
      </c>
      <c r="I140" s="8">
        <v>50000</v>
      </c>
      <c r="J140" s="8">
        <v>1435</v>
      </c>
      <c r="K140" s="8">
        <v>1854</v>
      </c>
      <c r="L140" s="8">
        <v>1520</v>
      </c>
      <c r="M140" s="13">
        <v>25</v>
      </c>
      <c r="N140" s="8">
        <v>4834</v>
      </c>
      <c r="O140" s="8">
        <v>45166</v>
      </c>
    </row>
    <row r="141" spans="1:15" ht="19.5" customHeight="1" x14ac:dyDescent="0.25">
      <c r="A141" s="13">
        <v>132</v>
      </c>
      <c r="B141" s="13" t="s">
        <v>753</v>
      </c>
      <c r="C141" s="13" t="s">
        <v>356</v>
      </c>
      <c r="D141" s="13" t="s">
        <v>754</v>
      </c>
      <c r="E141" s="13" t="s">
        <v>476</v>
      </c>
      <c r="F141" s="13" t="s">
        <v>900</v>
      </c>
      <c r="G141" s="8">
        <v>50000</v>
      </c>
      <c r="H141" s="13">
        <v>0</v>
      </c>
      <c r="I141" s="8">
        <v>50000</v>
      </c>
      <c r="J141" s="8">
        <v>1435</v>
      </c>
      <c r="K141" s="8">
        <v>1854</v>
      </c>
      <c r="L141" s="8">
        <v>1520</v>
      </c>
      <c r="M141" s="13">
        <v>25</v>
      </c>
      <c r="N141" s="8">
        <v>4834</v>
      </c>
      <c r="O141" s="8">
        <v>45166</v>
      </c>
    </row>
    <row r="142" spans="1:15" ht="19.5" customHeight="1" x14ac:dyDescent="0.25">
      <c r="A142" s="13">
        <v>133</v>
      </c>
      <c r="B142" s="13" t="s">
        <v>751</v>
      </c>
      <c r="C142" s="13" t="s">
        <v>356</v>
      </c>
      <c r="D142" s="13" t="s">
        <v>752</v>
      </c>
      <c r="E142" s="13" t="s">
        <v>476</v>
      </c>
      <c r="F142" s="13" t="s">
        <v>900</v>
      </c>
      <c r="G142" s="8">
        <v>50000</v>
      </c>
      <c r="H142" s="13">
        <v>0</v>
      </c>
      <c r="I142" s="8">
        <v>50000</v>
      </c>
      <c r="J142" s="8">
        <v>1435</v>
      </c>
      <c r="K142" s="8">
        <v>1651.48</v>
      </c>
      <c r="L142" s="8">
        <v>1520</v>
      </c>
      <c r="M142" s="8">
        <v>1975.12</v>
      </c>
      <c r="N142" s="8">
        <v>6581.6</v>
      </c>
      <c r="O142" s="8">
        <v>43418.400000000001</v>
      </c>
    </row>
    <row r="143" spans="1:15" ht="19.5" customHeight="1" x14ac:dyDescent="0.25">
      <c r="A143" s="13">
        <v>134</v>
      </c>
      <c r="B143" s="13" t="s">
        <v>592</v>
      </c>
      <c r="C143" s="13" t="s">
        <v>584</v>
      </c>
      <c r="D143" s="13" t="s">
        <v>229</v>
      </c>
      <c r="E143" s="13" t="s">
        <v>476</v>
      </c>
      <c r="F143" s="13" t="s">
        <v>900</v>
      </c>
      <c r="G143" s="8">
        <v>50000</v>
      </c>
      <c r="H143" s="13">
        <v>0</v>
      </c>
      <c r="I143" s="8">
        <v>50000</v>
      </c>
      <c r="J143" s="8">
        <v>1435</v>
      </c>
      <c r="K143" s="8">
        <v>1854</v>
      </c>
      <c r="L143" s="8">
        <v>1520</v>
      </c>
      <c r="M143" s="13">
        <v>25</v>
      </c>
      <c r="N143" s="8">
        <v>4834</v>
      </c>
      <c r="O143" s="8">
        <v>45166</v>
      </c>
    </row>
    <row r="144" spans="1:15" ht="19.5" customHeight="1" x14ac:dyDescent="0.25">
      <c r="A144" s="13">
        <v>135</v>
      </c>
      <c r="B144" s="13" t="s">
        <v>597</v>
      </c>
      <c r="C144" s="13" t="s">
        <v>584</v>
      </c>
      <c r="D144" s="13" t="s">
        <v>598</v>
      </c>
      <c r="E144" s="13" t="s">
        <v>476</v>
      </c>
      <c r="F144" s="13" t="s">
        <v>900</v>
      </c>
      <c r="G144" s="8">
        <v>50000</v>
      </c>
      <c r="H144" s="13">
        <v>0</v>
      </c>
      <c r="I144" s="8">
        <v>50000</v>
      </c>
      <c r="J144" s="8">
        <v>1435</v>
      </c>
      <c r="K144" s="8">
        <v>1854</v>
      </c>
      <c r="L144" s="8">
        <v>1520</v>
      </c>
      <c r="M144" s="13">
        <v>25</v>
      </c>
      <c r="N144" s="8">
        <v>4834</v>
      </c>
      <c r="O144" s="8">
        <v>45166</v>
      </c>
    </row>
    <row r="145" spans="1:15" ht="19.5" customHeight="1" x14ac:dyDescent="0.25">
      <c r="A145" s="13">
        <v>136</v>
      </c>
      <c r="B145" s="13" t="s">
        <v>599</v>
      </c>
      <c r="C145" s="13" t="s">
        <v>584</v>
      </c>
      <c r="D145" s="13" t="s">
        <v>600</v>
      </c>
      <c r="E145" s="13" t="s">
        <v>476</v>
      </c>
      <c r="F145" s="13" t="s">
        <v>900</v>
      </c>
      <c r="G145" s="8">
        <v>40000</v>
      </c>
      <c r="H145" s="13">
        <v>0</v>
      </c>
      <c r="I145" s="8">
        <v>40000</v>
      </c>
      <c r="J145" s="8">
        <v>1148</v>
      </c>
      <c r="K145" s="13">
        <v>442.65</v>
      </c>
      <c r="L145" s="8">
        <v>1216</v>
      </c>
      <c r="M145" s="8">
        <v>2025</v>
      </c>
      <c r="N145" s="8">
        <v>4831.6499999999996</v>
      </c>
      <c r="O145" s="8">
        <v>35168.35</v>
      </c>
    </row>
    <row r="146" spans="1:15" ht="19.5" customHeight="1" x14ac:dyDescent="0.25">
      <c r="A146" s="13">
        <v>137</v>
      </c>
      <c r="B146" s="13" t="s">
        <v>587</v>
      </c>
      <c r="C146" s="13" t="s">
        <v>584</v>
      </c>
      <c r="D146" s="13" t="s">
        <v>588</v>
      </c>
      <c r="E146" s="13" t="s">
        <v>476</v>
      </c>
      <c r="F146" s="13" t="s">
        <v>900</v>
      </c>
      <c r="G146" s="8">
        <v>40000</v>
      </c>
      <c r="H146" s="13">
        <v>0</v>
      </c>
      <c r="I146" s="8">
        <v>40000</v>
      </c>
      <c r="J146" s="8">
        <v>1148</v>
      </c>
      <c r="K146" s="13">
        <v>442.65</v>
      </c>
      <c r="L146" s="8">
        <v>1216</v>
      </c>
      <c r="M146" s="8">
        <v>1025</v>
      </c>
      <c r="N146" s="8">
        <v>3831.65</v>
      </c>
      <c r="O146" s="8">
        <v>36168.35</v>
      </c>
    </row>
    <row r="147" spans="1:15" ht="19.5" customHeight="1" x14ac:dyDescent="0.25">
      <c r="A147" s="13">
        <v>138</v>
      </c>
      <c r="B147" s="13" t="s">
        <v>594</v>
      </c>
      <c r="C147" s="13" t="s">
        <v>584</v>
      </c>
      <c r="D147" s="13" t="s">
        <v>595</v>
      </c>
      <c r="E147" s="13" t="s">
        <v>476</v>
      </c>
      <c r="F147" s="13" t="s">
        <v>900</v>
      </c>
      <c r="G147" s="8">
        <v>40000</v>
      </c>
      <c r="H147" s="13">
        <v>0</v>
      </c>
      <c r="I147" s="8">
        <v>40000</v>
      </c>
      <c r="J147" s="8">
        <v>1148</v>
      </c>
      <c r="K147" s="13">
        <v>442.65</v>
      </c>
      <c r="L147" s="8">
        <v>1216</v>
      </c>
      <c r="M147" s="8">
        <v>2525</v>
      </c>
      <c r="N147" s="8">
        <v>5331.65</v>
      </c>
      <c r="O147" s="8">
        <v>34668.35</v>
      </c>
    </row>
    <row r="148" spans="1:15" ht="19.5" customHeight="1" x14ac:dyDescent="0.25">
      <c r="A148" s="13">
        <v>139</v>
      </c>
      <c r="B148" s="13" t="s">
        <v>585</v>
      </c>
      <c r="C148" s="13" t="s">
        <v>584</v>
      </c>
      <c r="D148" s="13" t="s">
        <v>586</v>
      </c>
      <c r="E148" s="13" t="s">
        <v>476</v>
      </c>
      <c r="F148" s="13" t="s">
        <v>900</v>
      </c>
      <c r="G148" s="8">
        <v>40000</v>
      </c>
      <c r="H148" s="13">
        <v>0</v>
      </c>
      <c r="I148" s="8">
        <v>40000</v>
      </c>
      <c r="J148" s="8">
        <v>1148</v>
      </c>
      <c r="K148" s="13">
        <v>442.65</v>
      </c>
      <c r="L148" s="8">
        <v>1216</v>
      </c>
      <c r="M148" s="13">
        <v>25</v>
      </c>
      <c r="N148" s="8">
        <v>2831.65</v>
      </c>
      <c r="O148" s="8">
        <v>37168.35</v>
      </c>
    </row>
    <row r="149" spans="1:15" ht="19.5" customHeight="1" x14ac:dyDescent="0.25">
      <c r="A149" s="13">
        <v>140</v>
      </c>
      <c r="B149" s="13" t="s">
        <v>593</v>
      </c>
      <c r="C149" s="13" t="s">
        <v>584</v>
      </c>
      <c r="D149" s="13" t="s">
        <v>229</v>
      </c>
      <c r="E149" s="13" t="s">
        <v>476</v>
      </c>
      <c r="F149" s="13" t="s">
        <v>900</v>
      </c>
      <c r="G149" s="8">
        <v>50000</v>
      </c>
      <c r="H149" s="13">
        <v>0</v>
      </c>
      <c r="I149" s="8">
        <v>50000</v>
      </c>
      <c r="J149" s="8">
        <v>1435</v>
      </c>
      <c r="K149" s="8">
        <v>1854</v>
      </c>
      <c r="L149" s="8">
        <v>1520</v>
      </c>
      <c r="M149" s="8">
        <v>1025</v>
      </c>
      <c r="N149" s="8">
        <v>5834</v>
      </c>
      <c r="O149" s="8">
        <v>44166</v>
      </c>
    </row>
    <row r="150" spans="1:15" ht="19.5" customHeight="1" x14ac:dyDescent="0.25">
      <c r="A150" s="13">
        <v>141</v>
      </c>
      <c r="B150" s="13" t="s">
        <v>601</v>
      </c>
      <c r="C150" s="13" t="s">
        <v>584</v>
      </c>
      <c r="D150" s="13" t="s">
        <v>602</v>
      </c>
      <c r="E150" s="13" t="s">
        <v>476</v>
      </c>
      <c r="F150" s="13" t="s">
        <v>900</v>
      </c>
      <c r="G150" s="8">
        <v>50000</v>
      </c>
      <c r="H150" s="13">
        <v>0</v>
      </c>
      <c r="I150" s="8">
        <v>50000</v>
      </c>
      <c r="J150" s="8">
        <v>1435</v>
      </c>
      <c r="K150" s="8">
        <v>1854</v>
      </c>
      <c r="L150" s="8">
        <v>1520</v>
      </c>
      <c r="M150" s="13">
        <v>25</v>
      </c>
      <c r="N150" s="8">
        <v>4834</v>
      </c>
      <c r="O150" s="8">
        <v>45166</v>
      </c>
    </row>
    <row r="151" spans="1:15" ht="19.5" customHeight="1" x14ac:dyDescent="0.25">
      <c r="A151" s="13">
        <v>142</v>
      </c>
      <c r="B151" s="13" t="s">
        <v>589</v>
      </c>
      <c r="C151" s="13" t="s">
        <v>584</v>
      </c>
      <c r="D151" s="13" t="s">
        <v>590</v>
      </c>
      <c r="E151" s="13" t="s">
        <v>476</v>
      </c>
      <c r="F151" s="13" t="s">
        <v>900</v>
      </c>
      <c r="G151" s="8">
        <v>40000</v>
      </c>
      <c r="H151" s="13">
        <v>0</v>
      </c>
      <c r="I151" s="8">
        <v>40000</v>
      </c>
      <c r="J151" s="8">
        <v>1148</v>
      </c>
      <c r="K151" s="13">
        <v>442.65</v>
      </c>
      <c r="L151" s="8">
        <v>1216</v>
      </c>
      <c r="M151" s="8">
        <v>4525</v>
      </c>
      <c r="N151" s="8">
        <v>7331.65</v>
      </c>
      <c r="O151" s="8">
        <v>32668.35</v>
      </c>
    </row>
    <row r="152" spans="1:15" ht="19.5" customHeight="1" x14ac:dyDescent="0.25">
      <c r="A152" s="13">
        <v>143</v>
      </c>
      <c r="B152" s="13" t="s">
        <v>596</v>
      </c>
      <c r="C152" s="13" t="s">
        <v>584</v>
      </c>
      <c r="D152" s="13" t="s">
        <v>590</v>
      </c>
      <c r="E152" s="13" t="s">
        <v>476</v>
      </c>
      <c r="F152" s="13" t="s">
        <v>900</v>
      </c>
      <c r="G152" s="8">
        <v>40000</v>
      </c>
      <c r="H152" s="13">
        <v>0</v>
      </c>
      <c r="I152" s="8">
        <v>40000</v>
      </c>
      <c r="J152" s="8">
        <v>1148</v>
      </c>
      <c r="K152" s="13">
        <v>442.65</v>
      </c>
      <c r="L152" s="8">
        <v>1216</v>
      </c>
      <c r="M152" s="8">
        <v>1525</v>
      </c>
      <c r="N152" s="8">
        <v>4331.6499999999996</v>
      </c>
      <c r="O152" s="8">
        <v>35668.35</v>
      </c>
    </row>
    <row r="153" spans="1:15" ht="19.5" customHeight="1" x14ac:dyDescent="0.25">
      <c r="A153" s="13">
        <v>144</v>
      </c>
      <c r="B153" s="13" t="s">
        <v>591</v>
      </c>
      <c r="C153" s="13" t="s">
        <v>584</v>
      </c>
      <c r="D153" s="13" t="s">
        <v>229</v>
      </c>
      <c r="E153" s="13" t="s">
        <v>476</v>
      </c>
      <c r="F153" s="13" t="s">
        <v>900</v>
      </c>
      <c r="G153" s="8">
        <v>50000</v>
      </c>
      <c r="H153" s="13">
        <v>0</v>
      </c>
      <c r="I153" s="8">
        <v>50000</v>
      </c>
      <c r="J153" s="8">
        <v>1435</v>
      </c>
      <c r="K153" s="8">
        <v>1651.48</v>
      </c>
      <c r="L153" s="8">
        <v>1520</v>
      </c>
      <c r="M153" s="8">
        <v>1375.12</v>
      </c>
      <c r="N153" s="8">
        <v>5981.6</v>
      </c>
      <c r="O153" s="8">
        <v>44018.400000000001</v>
      </c>
    </row>
    <row r="154" spans="1:15" ht="19.5" customHeight="1" x14ac:dyDescent="0.25">
      <c r="A154" s="13">
        <v>145</v>
      </c>
      <c r="B154" s="13" t="s">
        <v>682</v>
      </c>
      <c r="C154" s="13" t="s">
        <v>360</v>
      </c>
      <c r="D154" s="13" t="s">
        <v>229</v>
      </c>
      <c r="E154" s="13" t="s">
        <v>476</v>
      </c>
      <c r="F154" s="13" t="s">
        <v>900</v>
      </c>
      <c r="G154" s="8">
        <v>50000</v>
      </c>
      <c r="H154" s="13">
        <v>0</v>
      </c>
      <c r="I154" s="8">
        <v>50000</v>
      </c>
      <c r="J154" s="8">
        <v>1435</v>
      </c>
      <c r="K154" s="8">
        <v>1854</v>
      </c>
      <c r="L154" s="8">
        <v>1520</v>
      </c>
      <c r="M154" s="8">
        <v>1125</v>
      </c>
      <c r="N154" s="8">
        <v>5934</v>
      </c>
      <c r="O154" s="8">
        <v>44066</v>
      </c>
    </row>
    <row r="155" spans="1:15" ht="19.5" customHeight="1" x14ac:dyDescent="0.25">
      <c r="A155" s="13">
        <v>146</v>
      </c>
      <c r="B155" s="13" t="s">
        <v>677</v>
      </c>
      <c r="C155" s="13" t="s">
        <v>365</v>
      </c>
      <c r="D155" s="13" t="s">
        <v>598</v>
      </c>
      <c r="E155" s="13" t="s">
        <v>476</v>
      </c>
      <c r="F155" s="13" t="s">
        <v>900</v>
      </c>
      <c r="G155" s="8">
        <v>40000</v>
      </c>
      <c r="H155" s="13">
        <v>0</v>
      </c>
      <c r="I155" s="8">
        <v>40000</v>
      </c>
      <c r="J155" s="8">
        <v>1148</v>
      </c>
      <c r="K155" s="13">
        <v>442.65</v>
      </c>
      <c r="L155" s="8">
        <v>1216</v>
      </c>
      <c r="M155" s="13">
        <v>25</v>
      </c>
      <c r="N155" s="8">
        <v>2831.65</v>
      </c>
      <c r="O155" s="8">
        <v>37168.35</v>
      </c>
    </row>
    <row r="156" spans="1:15" ht="19.5" customHeight="1" x14ac:dyDescent="0.25">
      <c r="A156" s="13">
        <v>147</v>
      </c>
      <c r="B156" s="13" t="s">
        <v>655</v>
      </c>
      <c r="C156" s="13" t="s">
        <v>373</v>
      </c>
      <c r="D156" s="13" t="s">
        <v>656</v>
      </c>
      <c r="E156" s="13" t="s">
        <v>476</v>
      </c>
      <c r="F156" s="13" t="s">
        <v>900</v>
      </c>
      <c r="G156" s="8">
        <v>40000</v>
      </c>
      <c r="H156" s="13">
        <v>0</v>
      </c>
      <c r="I156" s="8">
        <v>40000</v>
      </c>
      <c r="J156" s="8">
        <v>1148</v>
      </c>
      <c r="K156" s="13">
        <v>442.65</v>
      </c>
      <c r="L156" s="8">
        <v>1216</v>
      </c>
      <c r="M156" s="13">
        <v>125</v>
      </c>
      <c r="N156" s="8">
        <v>2931.65</v>
      </c>
      <c r="O156" s="8">
        <v>37068.35</v>
      </c>
    </row>
    <row r="157" spans="1:15" ht="19.5" customHeight="1" x14ac:dyDescent="0.25">
      <c r="A157" s="13">
        <v>148</v>
      </c>
      <c r="B157" s="13" t="s">
        <v>663</v>
      </c>
      <c r="C157" s="13" t="s">
        <v>376</v>
      </c>
      <c r="D157" s="13" t="s">
        <v>664</v>
      </c>
      <c r="E157" s="13" t="s">
        <v>476</v>
      </c>
      <c r="F157" s="13" t="s">
        <v>900</v>
      </c>
      <c r="G157" s="8">
        <v>40000</v>
      </c>
      <c r="H157" s="13">
        <v>0</v>
      </c>
      <c r="I157" s="8">
        <v>40000</v>
      </c>
      <c r="J157" s="8">
        <v>1148</v>
      </c>
      <c r="K157" s="13">
        <v>442.65</v>
      </c>
      <c r="L157" s="8">
        <v>1216</v>
      </c>
      <c r="M157" s="13">
        <v>25</v>
      </c>
      <c r="N157" s="8">
        <v>2831.65</v>
      </c>
      <c r="O157" s="8">
        <v>37168.35</v>
      </c>
    </row>
    <row r="158" spans="1:15" ht="19.5" customHeight="1" x14ac:dyDescent="0.25">
      <c r="A158" s="13">
        <v>149</v>
      </c>
      <c r="B158" s="13" t="s">
        <v>683</v>
      </c>
      <c r="C158" s="13" t="s">
        <v>382</v>
      </c>
      <c r="D158" s="13" t="s">
        <v>684</v>
      </c>
      <c r="E158" s="13" t="s">
        <v>476</v>
      </c>
      <c r="F158" s="13" t="s">
        <v>900</v>
      </c>
      <c r="G158" s="8">
        <v>40000</v>
      </c>
      <c r="H158" s="13">
        <v>0</v>
      </c>
      <c r="I158" s="8">
        <v>40000</v>
      </c>
      <c r="J158" s="8">
        <v>1148</v>
      </c>
      <c r="K158" s="13">
        <v>442.65</v>
      </c>
      <c r="L158" s="8">
        <v>1216</v>
      </c>
      <c r="M158" s="8">
        <v>1125</v>
      </c>
      <c r="N158" s="8">
        <v>3931.65</v>
      </c>
      <c r="O158" s="8">
        <v>36068.35</v>
      </c>
    </row>
    <row r="159" spans="1:15" ht="19.5" customHeight="1" x14ac:dyDescent="0.25">
      <c r="A159" s="13">
        <v>150</v>
      </c>
      <c r="B159" s="13" t="s">
        <v>675</v>
      </c>
      <c r="C159" s="13" t="s">
        <v>393</v>
      </c>
      <c r="D159" s="13" t="s">
        <v>229</v>
      </c>
      <c r="E159" s="13" t="s">
        <v>476</v>
      </c>
      <c r="F159" s="13" t="s">
        <v>900</v>
      </c>
      <c r="G159" s="8">
        <v>50000</v>
      </c>
      <c r="H159" s="13">
        <v>0</v>
      </c>
      <c r="I159" s="8">
        <v>50000</v>
      </c>
      <c r="J159" s="8">
        <v>1435</v>
      </c>
      <c r="K159" s="8">
        <v>1854</v>
      </c>
      <c r="L159" s="8">
        <v>1520</v>
      </c>
      <c r="M159" s="13">
        <v>25</v>
      </c>
      <c r="N159" s="8">
        <v>4834</v>
      </c>
      <c r="O159" s="8">
        <v>45166</v>
      </c>
    </row>
    <row r="160" spans="1:15" ht="19.5" customHeight="1" x14ac:dyDescent="0.25">
      <c r="A160" s="13">
        <v>151</v>
      </c>
      <c r="B160" s="13" t="s">
        <v>673</v>
      </c>
      <c r="C160" s="13" t="s">
        <v>393</v>
      </c>
      <c r="D160" s="13" t="s">
        <v>674</v>
      </c>
      <c r="E160" s="13" t="s">
        <v>476</v>
      </c>
      <c r="F160" s="13" t="s">
        <v>900</v>
      </c>
      <c r="G160" s="8">
        <v>50000</v>
      </c>
      <c r="H160" s="13">
        <v>0</v>
      </c>
      <c r="I160" s="8">
        <v>50000</v>
      </c>
      <c r="J160" s="8">
        <v>1435</v>
      </c>
      <c r="K160" s="8">
        <v>1854</v>
      </c>
      <c r="L160" s="8">
        <v>1520</v>
      </c>
      <c r="M160" s="13">
        <v>25</v>
      </c>
      <c r="N160" s="8">
        <v>4834</v>
      </c>
      <c r="O160" s="8">
        <v>45166</v>
      </c>
    </row>
    <row r="161" spans="1:15" ht="19.5" customHeight="1" x14ac:dyDescent="0.25">
      <c r="A161" s="13">
        <v>152</v>
      </c>
      <c r="B161" s="13" t="s">
        <v>676</v>
      </c>
      <c r="C161" s="13" t="s">
        <v>393</v>
      </c>
      <c r="D161" s="13" t="s">
        <v>633</v>
      </c>
      <c r="E161" s="13" t="s">
        <v>476</v>
      </c>
      <c r="F161" s="13" t="s">
        <v>900</v>
      </c>
      <c r="G161" s="8">
        <v>50000</v>
      </c>
      <c r="H161" s="13">
        <v>0</v>
      </c>
      <c r="I161" s="8">
        <v>50000</v>
      </c>
      <c r="J161" s="8">
        <v>1435</v>
      </c>
      <c r="K161" s="8">
        <v>1854</v>
      </c>
      <c r="L161" s="8">
        <v>1520</v>
      </c>
      <c r="M161" s="13">
        <v>25</v>
      </c>
      <c r="N161" s="8">
        <v>4834</v>
      </c>
      <c r="O161" s="8">
        <v>45166</v>
      </c>
    </row>
    <row r="162" spans="1:15" ht="19.5" customHeight="1" x14ac:dyDescent="0.25">
      <c r="A162" s="13">
        <v>153</v>
      </c>
      <c r="B162" s="13" t="s">
        <v>669</v>
      </c>
      <c r="C162" s="13" t="s">
        <v>399</v>
      </c>
      <c r="D162" s="13" t="s">
        <v>670</v>
      </c>
      <c r="E162" s="13" t="s">
        <v>476</v>
      </c>
      <c r="F162" s="13" t="s">
        <v>900</v>
      </c>
      <c r="G162" s="8">
        <v>50000</v>
      </c>
      <c r="H162" s="13">
        <v>0</v>
      </c>
      <c r="I162" s="8">
        <v>50000</v>
      </c>
      <c r="J162" s="8">
        <v>1435</v>
      </c>
      <c r="K162" s="8">
        <v>1854</v>
      </c>
      <c r="L162" s="8">
        <v>1520</v>
      </c>
      <c r="M162" s="13">
        <v>25</v>
      </c>
      <c r="N162" s="8">
        <v>4834</v>
      </c>
      <c r="O162" s="8">
        <v>45166</v>
      </c>
    </row>
    <row r="163" spans="1:15" ht="19.5" customHeight="1" x14ac:dyDescent="0.25">
      <c r="A163" s="13">
        <v>154</v>
      </c>
      <c r="B163" s="13" t="s">
        <v>671</v>
      </c>
      <c r="C163" s="13" t="s">
        <v>399</v>
      </c>
      <c r="D163" s="13" t="s">
        <v>672</v>
      </c>
      <c r="E163" s="13" t="s">
        <v>476</v>
      </c>
      <c r="F163" s="13" t="s">
        <v>900</v>
      </c>
      <c r="G163" s="8">
        <v>40000</v>
      </c>
      <c r="H163" s="13">
        <v>0</v>
      </c>
      <c r="I163" s="8">
        <v>40000</v>
      </c>
      <c r="J163" s="8">
        <v>1148</v>
      </c>
      <c r="K163" s="13">
        <v>442.65</v>
      </c>
      <c r="L163" s="8">
        <v>1216</v>
      </c>
      <c r="M163" s="13">
        <v>25</v>
      </c>
      <c r="N163" s="8">
        <v>2831.65</v>
      </c>
      <c r="O163" s="8">
        <v>37168.35</v>
      </c>
    </row>
    <row r="164" spans="1:15" ht="19.5" customHeight="1" x14ac:dyDescent="0.25">
      <c r="A164" s="13">
        <v>155</v>
      </c>
      <c r="B164" s="13" t="s">
        <v>667</v>
      </c>
      <c r="C164" s="13" t="s">
        <v>402</v>
      </c>
      <c r="D164" s="13" t="s">
        <v>668</v>
      </c>
      <c r="E164" s="13" t="s">
        <v>476</v>
      </c>
      <c r="F164" s="13" t="s">
        <v>900</v>
      </c>
      <c r="G164" s="8">
        <v>40000</v>
      </c>
      <c r="H164" s="13">
        <v>0</v>
      </c>
      <c r="I164" s="8">
        <v>40000</v>
      </c>
      <c r="J164" s="8">
        <v>1148</v>
      </c>
      <c r="K164" s="13">
        <v>442.65</v>
      </c>
      <c r="L164" s="8">
        <v>1216</v>
      </c>
      <c r="M164" s="13">
        <v>125</v>
      </c>
      <c r="N164" s="8">
        <v>2931.65</v>
      </c>
      <c r="O164" s="8">
        <v>37068.35</v>
      </c>
    </row>
    <row r="165" spans="1:15" ht="19.5" customHeight="1" x14ac:dyDescent="0.25">
      <c r="A165" s="13">
        <v>156</v>
      </c>
      <c r="B165" s="13" t="s">
        <v>661</v>
      </c>
      <c r="C165" s="13" t="s">
        <v>405</v>
      </c>
      <c r="D165" s="13" t="s">
        <v>662</v>
      </c>
      <c r="E165" s="13" t="s">
        <v>476</v>
      </c>
      <c r="F165" s="13" t="s">
        <v>900</v>
      </c>
      <c r="G165" s="8">
        <v>50000</v>
      </c>
      <c r="H165" s="13">
        <v>0</v>
      </c>
      <c r="I165" s="8">
        <v>50000</v>
      </c>
      <c r="J165" s="8">
        <v>1435</v>
      </c>
      <c r="K165" s="8">
        <v>1854</v>
      </c>
      <c r="L165" s="8">
        <v>1520</v>
      </c>
      <c r="M165" s="13">
        <v>25</v>
      </c>
      <c r="N165" s="8">
        <v>4834</v>
      </c>
      <c r="O165" s="8">
        <v>45166</v>
      </c>
    </row>
    <row r="166" spans="1:15" ht="19.5" customHeight="1" x14ac:dyDescent="0.25">
      <c r="A166" s="13">
        <v>157</v>
      </c>
      <c r="B166" s="13" t="s">
        <v>659</v>
      </c>
      <c r="C166" s="13" t="s">
        <v>405</v>
      </c>
      <c r="D166" s="13" t="s">
        <v>660</v>
      </c>
      <c r="E166" s="13" t="s">
        <v>476</v>
      </c>
      <c r="F166" s="13" t="s">
        <v>900</v>
      </c>
      <c r="G166" s="8">
        <v>50000</v>
      </c>
      <c r="H166" s="13">
        <v>0</v>
      </c>
      <c r="I166" s="8">
        <v>50000</v>
      </c>
      <c r="J166" s="8">
        <v>1435</v>
      </c>
      <c r="K166" s="8">
        <v>1854</v>
      </c>
      <c r="L166" s="8">
        <v>1520</v>
      </c>
      <c r="M166" s="13">
        <v>25</v>
      </c>
      <c r="N166" s="8">
        <v>4834</v>
      </c>
      <c r="O166" s="8">
        <v>45166</v>
      </c>
    </row>
    <row r="167" spans="1:15" ht="19.5" customHeight="1" x14ac:dyDescent="0.25">
      <c r="A167" s="13">
        <v>158</v>
      </c>
      <c r="B167" s="13" t="s">
        <v>658</v>
      </c>
      <c r="C167" s="13" t="s">
        <v>405</v>
      </c>
      <c r="D167" s="13" t="s">
        <v>493</v>
      </c>
      <c r="E167" s="13" t="s">
        <v>476</v>
      </c>
      <c r="F167" s="13" t="s">
        <v>900</v>
      </c>
      <c r="G167" s="8">
        <v>40000</v>
      </c>
      <c r="H167" s="13">
        <v>0</v>
      </c>
      <c r="I167" s="8">
        <v>40000</v>
      </c>
      <c r="J167" s="8">
        <v>1148</v>
      </c>
      <c r="K167" s="13">
        <v>442.65</v>
      </c>
      <c r="L167" s="8">
        <v>1216</v>
      </c>
      <c r="M167" s="13">
        <v>25</v>
      </c>
      <c r="N167" s="8">
        <v>2831.65</v>
      </c>
      <c r="O167" s="8">
        <v>37168.35</v>
      </c>
    </row>
    <row r="168" spans="1:15" ht="19.5" customHeight="1" x14ac:dyDescent="0.25">
      <c r="A168" s="13">
        <v>159</v>
      </c>
      <c r="B168" s="13" t="s">
        <v>680</v>
      </c>
      <c r="C168" s="13" t="s">
        <v>409</v>
      </c>
      <c r="D168" s="13" t="s">
        <v>681</v>
      </c>
      <c r="E168" s="13" t="s">
        <v>476</v>
      </c>
      <c r="F168" s="13" t="s">
        <v>900</v>
      </c>
      <c r="G168" s="8">
        <v>40000</v>
      </c>
      <c r="H168" s="13">
        <v>0</v>
      </c>
      <c r="I168" s="8">
        <v>40000</v>
      </c>
      <c r="J168" s="8">
        <v>1148</v>
      </c>
      <c r="K168" s="13">
        <v>442.65</v>
      </c>
      <c r="L168" s="8">
        <v>1216</v>
      </c>
      <c r="M168" s="13">
        <v>125</v>
      </c>
      <c r="N168" s="8">
        <v>2931.65</v>
      </c>
      <c r="O168" s="8">
        <v>37068.35</v>
      </c>
    </row>
    <row r="169" spans="1:15" ht="19.5" customHeight="1" x14ac:dyDescent="0.25">
      <c r="A169" s="13">
        <v>160</v>
      </c>
      <c r="B169" s="13" t="s">
        <v>665</v>
      </c>
      <c r="C169" s="13" t="s">
        <v>427</v>
      </c>
      <c r="D169" s="13" t="s">
        <v>666</v>
      </c>
      <c r="E169" s="13" t="s">
        <v>476</v>
      </c>
      <c r="F169" s="13" t="s">
        <v>900</v>
      </c>
      <c r="G169" s="8">
        <v>40000</v>
      </c>
      <c r="H169" s="13">
        <v>0</v>
      </c>
      <c r="I169" s="8">
        <v>40000</v>
      </c>
      <c r="J169" s="8">
        <v>1148</v>
      </c>
      <c r="K169" s="13">
        <v>442.65</v>
      </c>
      <c r="L169" s="8">
        <v>1216</v>
      </c>
      <c r="M169" s="8">
        <v>2025</v>
      </c>
      <c r="N169" s="8">
        <v>4831.6499999999996</v>
      </c>
      <c r="O169" s="8">
        <v>35168.35</v>
      </c>
    </row>
    <row r="170" spans="1:15" ht="19.5" customHeight="1" x14ac:dyDescent="0.25">
      <c r="A170" s="13">
        <v>161</v>
      </c>
      <c r="B170" s="13" t="s">
        <v>678</v>
      </c>
      <c r="C170" s="13" t="s">
        <v>430</v>
      </c>
      <c r="D170" s="13" t="s">
        <v>679</v>
      </c>
      <c r="E170" s="13" t="s">
        <v>476</v>
      </c>
      <c r="F170" s="13" t="s">
        <v>900</v>
      </c>
      <c r="G170" s="8">
        <v>40000</v>
      </c>
      <c r="H170" s="13">
        <v>0</v>
      </c>
      <c r="I170" s="8">
        <v>40000</v>
      </c>
      <c r="J170" s="8">
        <v>1148</v>
      </c>
      <c r="K170" s="13">
        <v>37.61</v>
      </c>
      <c r="L170" s="8">
        <v>1216</v>
      </c>
      <c r="M170" s="8">
        <v>3755.24</v>
      </c>
      <c r="N170" s="8">
        <v>6156.85</v>
      </c>
      <c r="O170" s="8">
        <v>33843.15</v>
      </c>
    </row>
    <row r="171" spans="1:15" ht="19.5" customHeight="1" x14ac:dyDescent="0.25">
      <c r="A171" s="13">
        <v>162</v>
      </c>
      <c r="B171" s="13" t="s">
        <v>657</v>
      </c>
      <c r="C171" s="13" t="s">
        <v>434</v>
      </c>
      <c r="D171" s="13" t="s">
        <v>493</v>
      </c>
      <c r="E171" s="13" t="s">
        <v>476</v>
      </c>
      <c r="F171" s="13" t="s">
        <v>900</v>
      </c>
      <c r="G171" s="8">
        <v>40000</v>
      </c>
      <c r="H171" s="13">
        <v>0</v>
      </c>
      <c r="I171" s="8">
        <v>40000</v>
      </c>
      <c r="J171" s="8">
        <v>1148</v>
      </c>
      <c r="K171" s="13">
        <v>240.13</v>
      </c>
      <c r="L171" s="8">
        <v>1216</v>
      </c>
      <c r="M171" s="8">
        <v>1375.12</v>
      </c>
      <c r="N171" s="8">
        <v>3979.25</v>
      </c>
      <c r="O171" s="8">
        <v>36020.75</v>
      </c>
    </row>
    <row r="172" spans="1:15" ht="19.5" customHeight="1" x14ac:dyDescent="0.25">
      <c r="A172" s="13">
        <v>163</v>
      </c>
      <c r="B172" s="13" t="s">
        <v>537</v>
      </c>
      <c r="C172" s="13" t="s">
        <v>445</v>
      </c>
      <c r="D172" s="13" t="s">
        <v>538</v>
      </c>
      <c r="E172" s="13" t="s">
        <v>775</v>
      </c>
      <c r="F172" s="13" t="s">
        <v>900</v>
      </c>
      <c r="G172" s="8">
        <v>70000</v>
      </c>
      <c r="H172" s="13">
        <v>0</v>
      </c>
      <c r="I172" s="8">
        <v>70000</v>
      </c>
      <c r="J172" s="8">
        <v>2009</v>
      </c>
      <c r="K172" s="8">
        <v>5368.48</v>
      </c>
      <c r="L172" s="8">
        <v>2128</v>
      </c>
      <c r="M172" s="8">
        <v>10845</v>
      </c>
      <c r="N172" s="8">
        <v>20350.48</v>
      </c>
      <c r="O172" s="8">
        <v>49649.52</v>
      </c>
    </row>
    <row r="173" spans="1:15" ht="19.5" customHeight="1" x14ac:dyDescent="0.25">
      <c r="A173" s="13">
        <v>164</v>
      </c>
      <c r="B173" s="13" t="s">
        <v>539</v>
      </c>
      <c r="C173" s="13" t="s">
        <v>445</v>
      </c>
      <c r="D173" s="13" t="s">
        <v>540</v>
      </c>
      <c r="E173" s="13" t="s">
        <v>476</v>
      </c>
      <c r="F173" s="13" t="s">
        <v>900</v>
      </c>
      <c r="G173" s="8">
        <v>90000</v>
      </c>
      <c r="H173" s="13">
        <v>0</v>
      </c>
      <c r="I173" s="8">
        <v>90000</v>
      </c>
      <c r="J173" s="8">
        <v>2583</v>
      </c>
      <c r="K173" s="8">
        <v>9753.1200000000008</v>
      </c>
      <c r="L173" s="8">
        <v>2736</v>
      </c>
      <c r="M173" s="13">
        <v>25</v>
      </c>
      <c r="N173" s="8">
        <v>15097.12</v>
      </c>
      <c r="O173" s="8">
        <v>74902.880000000005</v>
      </c>
    </row>
    <row r="174" spans="1:15" ht="19.5" customHeight="1" x14ac:dyDescent="0.25">
      <c r="A174" s="13">
        <v>165</v>
      </c>
      <c r="B174" s="13" t="s">
        <v>543</v>
      </c>
      <c r="C174" s="13" t="s">
        <v>445</v>
      </c>
      <c r="D174" s="13" t="s">
        <v>544</v>
      </c>
      <c r="E174" s="13" t="s">
        <v>476</v>
      </c>
      <c r="F174" s="13" t="s">
        <v>900</v>
      </c>
      <c r="G174" s="8">
        <v>115000</v>
      </c>
      <c r="H174" s="13">
        <v>0</v>
      </c>
      <c r="I174" s="8">
        <v>115000</v>
      </c>
      <c r="J174" s="8">
        <v>3300.5</v>
      </c>
      <c r="K174" s="8">
        <v>15633.74</v>
      </c>
      <c r="L174" s="8">
        <v>3496</v>
      </c>
      <c r="M174" s="8">
        <v>5025</v>
      </c>
      <c r="N174" s="8">
        <v>27455.24</v>
      </c>
      <c r="O174" s="8">
        <v>87544.76</v>
      </c>
    </row>
    <row r="175" spans="1:15" ht="19.5" customHeight="1" x14ac:dyDescent="0.25">
      <c r="A175" s="13">
        <v>166</v>
      </c>
      <c r="B175" s="13" t="s">
        <v>536</v>
      </c>
      <c r="C175" s="13" t="s">
        <v>445</v>
      </c>
      <c r="D175" s="13" t="s">
        <v>453</v>
      </c>
      <c r="E175" s="13" t="s">
        <v>476</v>
      </c>
      <c r="F175" s="13" t="s">
        <v>900</v>
      </c>
      <c r="G175" s="8">
        <v>70000</v>
      </c>
      <c r="H175" s="13">
        <v>0</v>
      </c>
      <c r="I175" s="8">
        <v>70000</v>
      </c>
      <c r="J175" s="8">
        <v>2009</v>
      </c>
      <c r="K175" s="8">
        <v>5368.48</v>
      </c>
      <c r="L175" s="8">
        <v>2128</v>
      </c>
      <c r="M175" s="8">
        <v>5025</v>
      </c>
      <c r="N175" s="8">
        <v>14530.48</v>
      </c>
      <c r="O175" s="8">
        <v>55469.52</v>
      </c>
    </row>
    <row r="176" spans="1:15" ht="19.5" customHeight="1" x14ac:dyDescent="0.25">
      <c r="A176" s="13">
        <v>167</v>
      </c>
      <c r="B176" s="13" t="s">
        <v>541</v>
      </c>
      <c r="C176" s="13" t="s">
        <v>445</v>
      </c>
      <c r="D176" s="13" t="s">
        <v>542</v>
      </c>
      <c r="E176" s="13" t="s">
        <v>476</v>
      </c>
      <c r="F176" s="13" t="s">
        <v>900</v>
      </c>
      <c r="G176" s="8">
        <v>155000</v>
      </c>
      <c r="H176" s="13">
        <v>0</v>
      </c>
      <c r="I176" s="8">
        <v>155000</v>
      </c>
      <c r="J176" s="8">
        <v>4448.5</v>
      </c>
      <c r="K176" s="8">
        <v>25042.74</v>
      </c>
      <c r="L176" s="8">
        <v>4712</v>
      </c>
      <c r="M176" s="8">
        <v>3945</v>
      </c>
      <c r="N176" s="8">
        <v>38148.239999999998</v>
      </c>
      <c r="O176" s="8">
        <v>116851.76</v>
      </c>
    </row>
    <row r="177" spans="1:16" s="22" customFormat="1" ht="19.5" customHeight="1" x14ac:dyDescent="0.25">
      <c r="A177" s="25"/>
      <c r="B177" s="25"/>
      <c r="C177" s="25"/>
      <c r="D177" s="25"/>
      <c r="E177" s="25"/>
      <c r="F177" s="25"/>
      <c r="G177" s="26">
        <f>SUM(G10:G176)</f>
        <v>9982738.0199999996</v>
      </c>
      <c r="H177" s="26">
        <f t="shared" ref="H177:O177" si="0">SUM(H10:H176)</f>
        <v>0</v>
      </c>
      <c r="I177" s="26">
        <f t="shared" si="0"/>
        <v>9982738.0199999996</v>
      </c>
      <c r="J177" s="26">
        <f t="shared" si="0"/>
        <v>286504.57999999996</v>
      </c>
      <c r="K177" s="26">
        <f t="shared" si="0"/>
        <v>674754.76</v>
      </c>
      <c r="L177" s="26">
        <f t="shared" si="0"/>
        <v>303475.24</v>
      </c>
      <c r="M177" s="26">
        <f t="shared" si="0"/>
        <v>176256.65999999997</v>
      </c>
      <c r="N177" s="26">
        <f t="shared" si="0"/>
        <v>1440991.2399999993</v>
      </c>
      <c r="O177" s="26">
        <f t="shared" si="0"/>
        <v>8541746.7799999937</v>
      </c>
      <c r="P177" s="38"/>
    </row>
    <row r="178" spans="1:1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</row>
    <row r="179" spans="1:16" s="22" customFormat="1" x14ac:dyDescent="0.25">
      <c r="A179" s="25"/>
      <c r="B179" s="25" t="s">
        <v>464</v>
      </c>
      <c r="C179" s="25" t="s">
        <v>465</v>
      </c>
      <c r="D179" s="25" t="s">
        <v>466</v>
      </c>
      <c r="E179" s="25" t="s">
        <v>467</v>
      </c>
      <c r="F179" s="25" t="s">
        <v>895</v>
      </c>
      <c r="G179" s="25" t="s">
        <v>9</v>
      </c>
      <c r="H179" s="25" t="s">
        <v>10</v>
      </c>
      <c r="I179" s="25" t="s">
        <v>11</v>
      </c>
      <c r="J179" s="25" t="s">
        <v>893</v>
      </c>
      <c r="K179" s="25" t="s">
        <v>894</v>
      </c>
      <c r="L179" s="25" t="s">
        <v>471</v>
      </c>
      <c r="M179" s="25"/>
      <c r="N179" s="25"/>
      <c r="O179" s="25"/>
    </row>
    <row r="180" spans="1:16" x14ac:dyDescent="0.25">
      <c r="A180" s="13"/>
      <c r="B180" s="25" t="s">
        <v>472</v>
      </c>
      <c r="C180" s="25">
        <v>167</v>
      </c>
      <c r="D180" s="13" t="s">
        <v>896</v>
      </c>
      <c r="E180" s="13" t="s">
        <v>473</v>
      </c>
      <c r="F180" s="8">
        <v>9982738.0199999996</v>
      </c>
      <c r="G180" s="8">
        <v>286504.58</v>
      </c>
      <c r="H180" s="8">
        <v>674754.76</v>
      </c>
      <c r="I180" s="8">
        <v>303475.24</v>
      </c>
      <c r="J180" s="8">
        <v>176256.66</v>
      </c>
      <c r="K180" s="8">
        <v>1440991.24</v>
      </c>
      <c r="L180" s="8">
        <v>8541746.7799999993</v>
      </c>
      <c r="M180" s="13"/>
      <c r="N180" s="13"/>
      <c r="O180" s="13"/>
    </row>
    <row r="181" spans="1:1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</row>
    <row r="182" spans="1:1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</row>
    <row r="183" spans="1:16" s="22" customFormat="1" x14ac:dyDescent="0.25">
      <c r="A183" s="25" t="s">
        <v>897</v>
      </c>
      <c r="B183" s="25" t="s">
        <v>898</v>
      </c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1:1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</row>
  </sheetData>
  <pageMargins left="0.7" right="0.7" top="0.75" bottom="0.75" header="0.3" footer="0.3"/>
  <pageSetup paperSize="121" scale="43" fitToHeight="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2"/>
  <sheetViews>
    <sheetView topLeftCell="A14" zoomScaleNormal="100" workbookViewId="0">
      <selection activeCell="C27" sqref="C27"/>
    </sheetView>
  </sheetViews>
  <sheetFormatPr baseColWidth="10" defaultRowHeight="15" x14ac:dyDescent="0.25"/>
  <cols>
    <col min="1" max="1" width="5.5703125" customWidth="1"/>
    <col min="2" max="2" width="51.7109375" customWidth="1"/>
    <col min="3" max="3" width="48.85546875" customWidth="1"/>
    <col min="4" max="4" width="31.42578125" customWidth="1"/>
    <col min="5" max="5" width="17.85546875" customWidth="1"/>
    <col min="6" max="6" width="19.140625" customWidth="1"/>
    <col min="7" max="7" width="17.85546875" customWidth="1"/>
    <col min="8" max="8" width="12.140625" customWidth="1"/>
    <col min="9" max="9" width="11.42578125" customWidth="1"/>
    <col min="13" max="13" width="12.28515625" customWidth="1"/>
    <col min="14" max="14" width="14.140625" customWidth="1"/>
  </cols>
  <sheetData>
    <row r="1" spans="1:17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7" x14ac:dyDescent="0.25">
      <c r="A2" s="13"/>
      <c r="B2" s="13"/>
      <c r="C2" s="13" t="s">
        <v>930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7" x14ac:dyDescent="0.25">
      <c r="A3" s="13"/>
      <c r="B3" s="13"/>
      <c r="C3" s="13" t="s">
        <v>934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x14ac:dyDescent="0.25">
      <c r="A4" s="13"/>
      <c r="B4" s="13"/>
      <c r="C4" s="13" t="s">
        <v>16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A5" s="13"/>
      <c r="B5" s="13"/>
      <c r="C5" s="13" t="s">
        <v>935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7" x14ac:dyDescent="0.25">
      <c r="A6" s="13"/>
      <c r="B6" s="13"/>
      <c r="C6" s="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7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7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7" s="29" customFormat="1" ht="30" x14ac:dyDescent="0.25">
      <c r="A9" s="27" t="s">
        <v>0</v>
      </c>
      <c r="B9" s="27" t="s">
        <v>755</v>
      </c>
      <c r="C9" s="27" t="s">
        <v>2</v>
      </c>
      <c r="D9" s="27" t="s">
        <v>3</v>
      </c>
      <c r="E9" s="27" t="s">
        <v>4</v>
      </c>
      <c r="F9" s="27" t="s">
        <v>5</v>
      </c>
      <c r="G9" s="28" t="s">
        <v>6</v>
      </c>
      <c r="H9" s="27" t="s">
        <v>7</v>
      </c>
      <c r="I9" s="27" t="s">
        <v>8</v>
      </c>
      <c r="J9" s="27" t="s">
        <v>9</v>
      </c>
      <c r="K9" s="27" t="s">
        <v>10</v>
      </c>
      <c r="L9" s="27" t="s">
        <v>11</v>
      </c>
      <c r="M9" s="27" t="s">
        <v>12</v>
      </c>
      <c r="N9" s="27" t="s">
        <v>13</v>
      </c>
      <c r="O9" s="27" t="s">
        <v>14</v>
      </c>
    </row>
    <row r="10" spans="1:17" ht="30" x14ac:dyDescent="0.25">
      <c r="A10" s="13">
        <v>1</v>
      </c>
      <c r="B10" s="13" t="s">
        <v>756</v>
      </c>
      <c r="C10" s="30" t="s">
        <v>757</v>
      </c>
      <c r="D10" s="13" t="s">
        <v>758</v>
      </c>
      <c r="E10" s="13" t="s">
        <v>476</v>
      </c>
      <c r="F10" s="30" t="s">
        <v>24</v>
      </c>
      <c r="G10" s="8">
        <v>60000</v>
      </c>
      <c r="H10" s="8">
        <v>0</v>
      </c>
      <c r="I10" s="8">
        <v>60000</v>
      </c>
      <c r="J10" s="8">
        <v>1722</v>
      </c>
      <c r="K10" s="8">
        <v>3486.68</v>
      </c>
      <c r="L10" s="8">
        <v>1824</v>
      </c>
      <c r="M10" s="8">
        <v>2125</v>
      </c>
      <c r="N10" s="8">
        <v>9157.68</v>
      </c>
      <c r="O10" s="8">
        <v>50842.32</v>
      </c>
    </row>
    <row r="11" spans="1:17" ht="30" x14ac:dyDescent="0.25">
      <c r="A11" s="13">
        <v>2</v>
      </c>
      <c r="B11" s="13" t="s">
        <v>759</v>
      </c>
      <c r="C11" s="30" t="s">
        <v>757</v>
      </c>
      <c r="D11" s="13" t="s">
        <v>674</v>
      </c>
      <c r="E11" s="13" t="s">
        <v>476</v>
      </c>
      <c r="F11" s="30" t="s">
        <v>24</v>
      </c>
      <c r="G11" s="8">
        <v>50000</v>
      </c>
      <c r="H11" s="8">
        <v>0</v>
      </c>
      <c r="I11" s="8">
        <v>50000</v>
      </c>
      <c r="J11" s="8">
        <v>1435</v>
      </c>
      <c r="K11" s="8">
        <v>1854</v>
      </c>
      <c r="L11" s="8">
        <v>1520</v>
      </c>
      <c r="M11" s="8">
        <v>25</v>
      </c>
      <c r="N11" s="8">
        <v>4834</v>
      </c>
      <c r="O11" s="8">
        <v>45166</v>
      </c>
    </row>
    <row r="12" spans="1:17" ht="30" x14ac:dyDescent="0.25">
      <c r="A12" s="13">
        <v>3</v>
      </c>
      <c r="B12" s="13" t="s">
        <v>760</v>
      </c>
      <c r="C12" s="30" t="s">
        <v>761</v>
      </c>
      <c r="D12" s="13" t="s">
        <v>27</v>
      </c>
      <c r="E12" s="13" t="s">
        <v>476</v>
      </c>
      <c r="F12" s="30" t="s">
        <v>19</v>
      </c>
      <c r="G12" s="8">
        <v>36000</v>
      </c>
      <c r="H12" s="8">
        <v>0</v>
      </c>
      <c r="I12" s="8">
        <v>36000</v>
      </c>
      <c r="J12" s="8">
        <v>1033.2</v>
      </c>
      <c r="K12" s="8">
        <v>0</v>
      </c>
      <c r="L12" s="8">
        <v>1094.4000000000001</v>
      </c>
      <c r="M12" s="8">
        <v>900</v>
      </c>
      <c r="N12" s="8">
        <v>3027.6</v>
      </c>
      <c r="O12" s="8">
        <v>32972.400000000001</v>
      </c>
    </row>
    <row r="13" spans="1:17" ht="30" x14ac:dyDescent="0.25">
      <c r="A13" s="13">
        <v>4</v>
      </c>
      <c r="B13" s="13" t="s">
        <v>762</v>
      </c>
      <c r="C13" s="30" t="s">
        <v>761</v>
      </c>
      <c r="D13" s="13" t="s">
        <v>21</v>
      </c>
      <c r="E13" s="13" t="s">
        <v>476</v>
      </c>
      <c r="F13" s="30" t="s">
        <v>24</v>
      </c>
      <c r="G13" s="8">
        <v>27000</v>
      </c>
      <c r="H13" s="8">
        <v>0</v>
      </c>
      <c r="I13" s="8">
        <v>27000</v>
      </c>
      <c r="J13" s="8">
        <v>774.9</v>
      </c>
      <c r="K13" s="8">
        <v>0</v>
      </c>
      <c r="L13" s="8">
        <v>820.8</v>
      </c>
      <c r="M13" s="8">
        <v>1613.45</v>
      </c>
      <c r="N13" s="8">
        <v>3209.15</v>
      </c>
      <c r="O13" s="8">
        <v>23790.85</v>
      </c>
    </row>
    <row r="14" spans="1:17" ht="30" x14ac:dyDescent="0.25">
      <c r="A14" s="13">
        <v>5</v>
      </c>
      <c r="B14" s="13" t="s">
        <v>763</v>
      </c>
      <c r="C14" s="30" t="s">
        <v>761</v>
      </c>
      <c r="D14" s="13" t="s">
        <v>21</v>
      </c>
      <c r="E14" s="13" t="s">
        <v>476</v>
      </c>
      <c r="F14" s="30" t="s">
        <v>19</v>
      </c>
      <c r="G14" s="8">
        <v>36500</v>
      </c>
      <c r="H14" s="8">
        <v>0</v>
      </c>
      <c r="I14" s="8">
        <v>36500</v>
      </c>
      <c r="J14" s="8">
        <v>1047.55</v>
      </c>
      <c r="K14" s="8">
        <v>0</v>
      </c>
      <c r="L14" s="8">
        <v>1109.5999999999999</v>
      </c>
      <c r="M14" s="8">
        <v>1363</v>
      </c>
      <c r="N14" s="8">
        <v>3520.15</v>
      </c>
      <c r="O14" s="8">
        <v>32979.85</v>
      </c>
      <c r="P14" s="22"/>
      <c r="Q14" s="22"/>
    </row>
    <row r="15" spans="1:17" x14ac:dyDescent="0.25">
      <c r="A15" s="31"/>
      <c r="B15" s="24"/>
      <c r="C15" s="32"/>
      <c r="D15" s="24"/>
      <c r="E15" s="24"/>
      <c r="F15" s="32"/>
      <c r="G15" s="46">
        <f>SUM(G10:G14)</f>
        <v>209500</v>
      </c>
      <c r="H15" s="46">
        <f t="shared" ref="H15:O15" si="0">SUM(H10:H14)</f>
        <v>0</v>
      </c>
      <c r="I15" s="46">
        <f t="shared" si="0"/>
        <v>209500</v>
      </c>
      <c r="J15" s="46">
        <f t="shared" si="0"/>
        <v>6012.65</v>
      </c>
      <c r="K15" s="46">
        <f t="shared" si="0"/>
        <v>5340.68</v>
      </c>
      <c r="L15" s="46">
        <f t="shared" si="0"/>
        <v>6368.7999999999993</v>
      </c>
      <c r="M15" s="46">
        <f t="shared" si="0"/>
        <v>6026.45</v>
      </c>
      <c r="N15" s="46">
        <f t="shared" si="0"/>
        <v>23748.58</v>
      </c>
      <c r="O15" s="46">
        <f t="shared" si="0"/>
        <v>185751.42</v>
      </c>
      <c r="P15" s="22"/>
      <c r="Q15" s="22"/>
    </row>
    <row r="16" spans="1:17" s="22" customFormat="1" ht="17.25" customHeight="1" x14ac:dyDescent="0.25">
      <c r="A16" s="47"/>
      <c r="B16" s="47"/>
      <c r="C16" s="47"/>
      <c r="D16" s="25"/>
      <c r="E16" s="25"/>
      <c r="F16" s="26"/>
      <c r="G16" s="26"/>
      <c r="H16" s="26"/>
      <c r="I16" s="26"/>
      <c r="J16" s="26"/>
      <c r="K16" s="26"/>
      <c r="L16" s="26"/>
      <c r="M16" s="26"/>
      <c r="N16" s="26"/>
      <c r="O16" s="25"/>
    </row>
    <row r="17" spans="1:18" s="16" customFormat="1" ht="15.75" customHeight="1" x14ac:dyDescent="0.25">
      <c r="A17" s="45"/>
      <c r="B17" s="25" t="s">
        <v>464</v>
      </c>
      <c r="C17" s="25" t="s">
        <v>465</v>
      </c>
      <c r="D17" s="25" t="s">
        <v>466</v>
      </c>
      <c r="E17" s="25" t="s">
        <v>467</v>
      </c>
      <c r="F17" s="25" t="s">
        <v>468</v>
      </c>
      <c r="G17" s="25" t="s">
        <v>9</v>
      </c>
      <c r="H17" s="25" t="s">
        <v>10</v>
      </c>
      <c r="I17" s="25" t="s">
        <v>11</v>
      </c>
      <c r="J17" s="25" t="s">
        <v>469</v>
      </c>
      <c r="K17" s="25" t="s">
        <v>470</v>
      </c>
      <c r="L17" s="25" t="s">
        <v>471</v>
      </c>
      <c r="M17" s="45"/>
      <c r="N17" s="45"/>
      <c r="O17" s="45"/>
    </row>
    <row r="18" spans="1:18" s="22" customFormat="1" x14ac:dyDescent="0.25">
      <c r="A18" s="25"/>
      <c r="B18" s="25" t="s">
        <v>472</v>
      </c>
      <c r="C18" s="25">
        <v>5</v>
      </c>
      <c r="D18" s="13" t="s">
        <v>901</v>
      </c>
      <c r="E18" s="13" t="s">
        <v>473</v>
      </c>
      <c r="F18" s="13" t="s">
        <v>901</v>
      </c>
      <c r="G18" s="13" t="s">
        <v>902</v>
      </c>
      <c r="H18" s="13" t="s">
        <v>764</v>
      </c>
      <c r="I18" s="13" t="s">
        <v>903</v>
      </c>
      <c r="J18" s="13" t="s">
        <v>904</v>
      </c>
      <c r="K18" s="13" t="s">
        <v>905</v>
      </c>
      <c r="L18" s="13" t="s">
        <v>906</v>
      </c>
      <c r="M18" s="13"/>
      <c r="N18" s="13"/>
      <c r="O18" s="13"/>
      <c r="P18"/>
      <c r="Q18"/>
      <c r="R18"/>
    </row>
    <row r="19" spans="1:18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8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8" s="22" customFormat="1" x14ac:dyDescent="0.25">
      <c r="A21" s="25"/>
      <c r="B21" s="25" t="s">
        <v>907</v>
      </c>
      <c r="C21" s="25" t="s">
        <v>886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8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</sheetData>
  <pageMargins left="0.7" right="0.7" top="0.75" bottom="0.75" header="0.3" footer="0.3"/>
  <pageSetup paperSize="7" scale="3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7"/>
  <sheetViews>
    <sheetView topLeftCell="A32" workbookViewId="0">
      <selection activeCell="C45" sqref="C45"/>
    </sheetView>
  </sheetViews>
  <sheetFormatPr baseColWidth="10" defaultRowHeight="15" x14ac:dyDescent="0.25"/>
  <cols>
    <col min="1" max="1" width="4.85546875" bestFit="1" customWidth="1"/>
    <col min="2" max="2" width="50.140625" customWidth="1"/>
    <col min="3" max="3" width="39" bestFit="1" customWidth="1"/>
    <col min="4" max="4" width="42.7109375" customWidth="1"/>
    <col min="5" max="5" width="28.7109375" bestFit="1" customWidth="1"/>
    <col min="6" max="7" width="25.28515625" bestFit="1" customWidth="1"/>
    <col min="8" max="8" width="12.5703125" style="21" bestFit="1" customWidth="1"/>
    <col min="9" max="9" width="12" style="21" bestFit="1" customWidth="1"/>
    <col min="10" max="10" width="11.7109375" style="21" bestFit="1" customWidth="1"/>
    <col min="11" max="12" width="12.85546875" style="21" customWidth="1"/>
    <col min="13" max="13" width="13.28515625" style="21" customWidth="1"/>
    <col min="14" max="15" width="12.5703125" style="21" bestFit="1" customWidth="1"/>
    <col min="16" max="16" width="11.42578125" style="21"/>
  </cols>
  <sheetData>
    <row r="1" spans="1:15" x14ac:dyDescent="0.25">
      <c r="A1" s="13"/>
      <c r="B1" s="13"/>
      <c r="C1" s="13"/>
      <c r="D1" s="13"/>
      <c r="E1" s="13"/>
      <c r="F1" s="13"/>
      <c r="G1" s="13"/>
      <c r="H1" s="8"/>
      <c r="I1" s="8"/>
      <c r="J1" s="8"/>
      <c r="K1" s="8"/>
      <c r="L1" s="8"/>
      <c r="M1" s="8"/>
      <c r="N1" s="8"/>
      <c r="O1" s="8"/>
    </row>
    <row r="2" spans="1:15" x14ac:dyDescent="0.25">
      <c r="A2" s="13"/>
      <c r="B2" s="13"/>
      <c r="C2" s="13"/>
      <c r="D2" s="13"/>
      <c r="E2" s="13"/>
      <c r="F2" s="13"/>
      <c r="G2" s="13"/>
      <c r="H2" s="8"/>
      <c r="I2" s="8"/>
      <c r="J2" s="8"/>
      <c r="K2" s="8"/>
      <c r="L2" s="8"/>
      <c r="M2" s="8"/>
      <c r="N2" s="8"/>
      <c r="O2" s="8"/>
    </row>
    <row r="3" spans="1:15" x14ac:dyDescent="0.25">
      <c r="A3" s="13"/>
      <c r="B3" s="13"/>
      <c r="C3" s="13"/>
      <c r="D3" s="13"/>
      <c r="E3" s="13"/>
      <c r="F3" s="13"/>
      <c r="G3" s="13"/>
      <c r="H3" s="8"/>
      <c r="I3" s="8"/>
      <c r="J3" s="8"/>
      <c r="K3" s="8"/>
      <c r="L3" s="8"/>
      <c r="M3" s="8"/>
      <c r="N3" s="8"/>
      <c r="O3" s="8"/>
    </row>
    <row r="4" spans="1:15" x14ac:dyDescent="0.25">
      <c r="A4" s="13"/>
      <c r="B4" s="13"/>
      <c r="C4" s="13"/>
      <c r="D4" s="13"/>
      <c r="E4" s="13"/>
      <c r="F4" s="13"/>
      <c r="G4" s="13"/>
      <c r="H4" s="8"/>
      <c r="I4" s="8"/>
      <c r="J4" s="8"/>
      <c r="K4" s="8"/>
      <c r="L4" s="8"/>
      <c r="M4" s="8"/>
      <c r="N4" s="8"/>
      <c r="O4" s="8"/>
    </row>
    <row r="5" spans="1:15" x14ac:dyDescent="0.25">
      <c r="A5" s="13"/>
      <c r="B5" s="13"/>
      <c r="C5" s="13"/>
      <c r="D5" s="13"/>
      <c r="E5" s="13"/>
      <c r="F5" s="13"/>
      <c r="G5" s="13"/>
      <c r="H5" s="8"/>
      <c r="I5" s="8"/>
      <c r="J5" s="8"/>
      <c r="K5" s="8"/>
      <c r="L5" s="8"/>
      <c r="M5" s="8"/>
      <c r="N5" s="8"/>
      <c r="O5" s="8"/>
    </row>
    <row r="6" spans="1:15" x14ac:dyDescent="0.25">
      <c r="A6" s="13"/>
      <c r="B6" s="13"/>
      <c r="C6" s="13"/>
      <c r="D6" s="13"/>
      <c r="E6" s="13"/>
      <c r="F6" s="13"/>
      <c r="G6" s="13"/>
      <c r="H6" s="8"/>
      <c r="I6" s="8"/>
      <c r="J6" s="8"/>
      <c r="K6" s="8"/>
      <c r="L6" s="8"/>
      <c r="M6" s="8"/>
      <c r="N6" s="8"/>
      <c r="O6" s="8"/>
    </row>
    <row r="7" spans="1:15" x14ac:dyDescent="0.25">
      <c r="A7" s="13"/>
      <c r="B7" s="13"/>
      <c r="C7" s="13"/>
      <c r="D7" s="13"/>
      <c r="E7" s="13"/>
      <c r="F7" s="13"/>
      <c r="G7" s="13"/>
      <c r="H7" s="8"/>
      <c r="I7" s="8"/>
      <c r="J7" s="8"/>
      <c r="K7" s="8"/>
      <c r="L7" s="8"/>
      <c r="M7" s="8"/>
      <c r="N7" s="8"/>
      <c r="O7" s="8"/>
    </row>
    <row r="8" spans="1:15" x14ac:dyDescent="0.25">
      <c r="A8" s="13"/>
      <c r="B8" s="13"/>
      <c r="C8" s="13"/>
      <c r="D8" s="13"/>
      <c r="E8" s="13"/>
      <c r="F8" s="13"/>
      <c r="G8" s="13"/>
      <c r="H8" s="8"/>
      <c r="I8" s="8"/>
      <c r="J8" s="8"/>
      <c r="K8" s="8"/>
      <c r="L8" s="8"/>
      <c r="M8" s="8"/>
      <c r="N8" s="8"/>
      <c r="O8" s="8"/>
    </row>
    <row r="9" spans="1:15" x14ac:dyDescent="0.25">
      <c r="A9" s="13"/>
      <c r="B9" s="13"/>
      <c r="C9" s="13"/>
      <c r="D9" s="13"/>
      <c r="E9" s="13"/>
      <c r="F9" s="13"/>
      <c r="G9" s="13"/>
      <c r="H9" s="8"/>
      <c r="I9" s="8"/>
      <c r="J9" s="8"/>
      <c r="K9" s="8"/>
      <c r="L9" s="8"/>
      <c r="M9" s="8"/>
      <c r="N9" s="8"/>
      <c r="O9" s="8"/>
    </row>
    <row r="10" spans="1:15" x14ac:dyDescent="0.25">
      <c r="A10" s="13"/>
      <c r="B10" s="13"/>
      <c r="C10" s="13" t="s">
        <v>930</v>
      </c>
      <c r="D10" s="13"/>
      <c r="E10" s="13"/>
      <c r="F10" s="13"/>
      <c r="G10" s="13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13"/>
      <c r="B11" s="13"/>
      <c r="C11" s="13" t="s">
        <v>934</v>
      </c>
      <c r="D11" s="13"/>
      <c r="E11" s="13"/>
      <c r="F11" s="13"/>
      <c r="G11" s="13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13"/>
      <c r="B12" s="13"/>
      <c r="C12" s="13" t="s">
        <v>16</v>
      </c>
      <c r="D12" s="13"/>
      <c r="E12" s="13"/>
      <c r="F12" s="13"/>
      <c r="G12" s="13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13"/>
      <c r="B13" s="13"/>
      <c r="C13" s="13" t="s">
        <v>936</v>
      </c>
      <c r="D13" s="13"/>
      <c r="E13" s="13"/>
      <c r="F13" s="13"/>
      <c r="G13" s="13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13"/>
      <c r="B14" s="13"/>
      <c r="C14" s="6"/>
      <c r="D14" s="13"/>
      <c r="E14" s="13"/>
      <c r="F14" s="13"/>
      <c r="G14" s="13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13"/>
      <c r="B15" s="13"/>
      <c r="C15" s="13"/>
      <c r="D15" s="13"/>
      <c r="E15" s="13"/>
      <c r="F15" s="13"/>
      <c r="G15" s="13"/>
      <c r="H15" s="8"/>
      <c r="I15" s="8"/>
      <c r="J15" s="8"/>
      <c r="K15" s="8"/>
      <c r="L15" s="8"/>
      <c r="M15" s="8"/>
      <c r="N15" s="8"/>
      <c r="O15" s="8"/>
    </row>
    <row r="16" spans="1:15" s="29" customFormat="1" ht="19.5" customHeight="1" x14ac:dyDescent="0.25">
      <c r="A16" s="27" t="s">
        <v>0</v>
      </c>
      <c r="B16" s="27" t="s">
        <v>755</v>
      </c>
      <c r="C16" s="27" t="s">
        <v>2</v>
      </c>
      <c r="D16" s="27" t="s">
        <v>3</v>
      </c>
      <c r="E16" s="27" t="s">
        <v>4</v>
      </c>
      <c r="F16" s="27" t="s">
        <v>5</v>
      </c>
      <c r="G16" s="33" t="s">
        <v>6</v>
      </c>
      <c r="H16" s="34" t="s">
        <v>765</v>
      </c>
      <c r="I16" s="34" t="s">
        <v>766</v>
      </c>
      <c r="J16" s="34" t="s">
        <v>9</v>
      </c>
      <c r="K16" s="34" t="s">
        <v>10</v>
      </c>
      <c r="L16" s="34" t="s">
        <v>11</v>
      </c>
      <c r="M16" s="34" t="s">
        <v>767</v>
      </c>
      <c r="N16" s="34" t="s">
        <v>768</v>
      </c>
      <c r="O16" s="34" t="s">
        <v>14</v>
      </c>
    </row>
    <row r="17" spans="1:16" ht="19.5" customHeight="1" x14ac:dyDescent="0.25">
      <c r="A17" s="13">
        <v>1</v>
      </c>
      <c r="B17" s="13" t="s">
        <v>769</v>
      </c>
      <c r="C17" s="13" t="s">
        <v>770</v>
      </c>
      <c r="D17" s="13" t="s">
        <v>771</v>
      </c>
      <c r="E17" s="13" t="s">
        <v>476</v>
      </c>
      <c r="F17" s="13" t="s">
        <v>24</v>
      </c>
      <c r="G17" s="8">
        <v>42000</v>
      </c>
      <c r="H17" s="8">
        <v>0</v>
      </c>
      <c r="I17" s="8">
        <v>42000</v>
      </c>
      <c r="J17" s="8">
        <v>1205.4000000000001</v>
      </c>
      <c r="K17" s="8">
        <v>724.92</v>
      </c>
      <c r="L17" s="8">
        <v>1276.8</v>
      </c>
      <c r="M17" s="8">
        <v>125</v>
      </c>
      <c r="N17" s="8">
        <v>3332.12</v>
      </c>
      <c r="O17" s="8">
        <v>38667.879999999997</v>
      </c>
      <c r="P17"/>
    </row>
    <row r="18" spans="1:16" ht="19.5" customHeight="1" x14ac:dyDescent="0.25">
      <c r="A18" s="13">
        <v>2</v>
      </c>
      <c r="B18" s="13" t="s">
        <v>772</v>
      </c>
      <c r="C18" s="13" t="s">
        <v>770</v>
      </c>
      <c r="D18" s="13" t="s">
        <v>773</v>
      </c>
      <c r="E18" s="13" t="s">
        <v>476</v>
      </c>
      <c r="F18" s="13" t="s">
        <v>24</v>
      </c>
      <c r="G18" s="8">
        <v>60000</v>
      </c>
      <c r="H18" s="8">
        <v>0</v>
      </c>
      <c r="I18" s="8">
        <v>60000</v>
      </c>
      <c r="J18" s="8">
        <v>1722</v>
      </c>
      <c r="K18" s="8">
        <v>3216.65</v>
      </c>
      <c r="L18" s="8">
        <v>1824</v>
      </c>
      <c r="M18" s="8">
        <v>1375.12</v>
      </c>
      <c r="N18" s="8">
        <v>8137.77</v>
      </c>
      <c r="O18" s="8">
        <v>51862.23</v>
      </c>
      <c r="P18"/>
    </row>
    <row r="19" spans="1:16" ht="19.5" customHeight="1" x14ac:dyDescent="0.25">
      <c r="A19" s="13">
        <v>3</v>
      </c>
      <c r="B19" s="13" t="s">
        <v>774</v>
      </c>
      <c r="C19" s="13" t="s">
        <v>770</v>
      </c>
      <c r="D19" s="13" t="s">
        <v>486</v>
      </c>
      <c r="E19" s="13" t="s">
        <v>775</v>
      </c>
      <c r="F19" s="13" t="s">
        <v>24</v>
      </c>
      <c r="G19" s="8">
        <v>45000</v>
      </c>
      <c r="H19" s="8">
        <v>0</v>
      </c>
      <c r="I19" s="8">
        <v>45000</v>
      </c>
      <c r="J19" s="8">
        <v>1291.5</v>
      </c>
      <c r="K19" s="8">
        <v>1148.33</v>
      </c>
      <c r="L19" s="8">
        <v>1368</v>
      </c>
      <c r="M19" s="8">
        <v>25</v>
      </c>
      <c r="N19" s="8">
        <v>3832.83</v>
      </c>
      <c r="O19" s="8">
        <v>41167.17</v>
      </c>
      <c r="P19"/>
    </row>
    <row r="20" spans="1:16" ht="19.5" customHeight="1" x14ac:dyDescent="0.25">
      <c r="A20" s="13">
        <v>4</v>
      </c>
      <c r="B20" s="13" t="s">
        <v>776</v>
      </c>
      <c r="C20" s="13" t="s">
        <v>770</v>
      </c>
      <c r="D20" s="13" t="s">
        <v>493</v>
      </c>
      <c r="E20" s="13" t="s">
        <v>476</v>
      </c>
      <c r="F20" s="13" t="s">
        <v>24</v>
      </c>
      <c r="G20" s="8">
        <v>115000</v>
      </c>
      <c r="H20" s="8">
        <v>0</v>
      </c>
      <c r="I20" s="8">
        <v>115000</v>
      </c>
      <c r="J20" s="8">
        <v>3300.5</v>
      </c>
      <c r="K20" s="8">
        <v>15633.74</v>
      </c>
      <c r="L20" s="8">
        <v>3496</v>
      </c>
      <c r="M20" s="8">
        <v>1625</v>
      </c>
      <c r="N20" s="8">
        <v>24055.24</v>
      </c>
      <c r="O20" s="8">
        <v>90944.76</v>
      </c>
      <c r="P20"/>
    </row>
    <row r="21" spans="1:16" ht="19.5" customHeight="1" x14ac:dyDescent="0.25">
      <c r="A21" s="13">
        <v>5</v>
      </c>
      <c r="B21" s="13" t="s">
        <v>777</v>
      </c>
      <c r="C21" s="13" t="s">
        <v>770</v>
      </c>
      <c r="D21" s="13" t="s">
        <v>197</v>
      </c>
      <c r="E21" s="13" t="s">
        <v>476</v>
      </c>
      <c r="F21" s="13" t="s">
        <v>24</v>
      </c>
      <c r="G21" s="8">
        <v>27000</v>
      </c>
      <c r="H21" s="8">
        <v>0</v>
      </c>
      <c r="I21" s="8">
        <v>27000</v>
      </c>
      <c r="J21" s="8">
        <v>774.9</v>
      </c>
      <c r="K21" s="8">
        <v>0</v>
      </c>
      <c r="L21" s="8">
        <v>820.8</v>
      </c>
      <c r="M21" s="8">
        <v>25</v>
      </c>
      <c r="N21" s="8">
        <v>1620.7</v>
      </c>
      <c r="O21" s="8">
        <v>25379.3</v>
      </c>
      <c r="P21"/>
    </row>
    <row r="22" spans="1:16" ht="19.5" customHeight="1" x14ac:dyDescent="0.25">
      <c r="A22" s="13">
        <v>6</v>
      </c>
      <c r="B22" s="13" t="s">
        <v>778</v>
      </c>
      <c r="C22" s="13" t="s">
        <v>770</v>
      </c>
      <c r="D22" s="13" t="s">
        <v>779</v>
      </c>
      <c r="E22" s="13" t="s">
        <v>476</v>
      </c>
      <c r="F22" s="13" t="s">
        <v>19</v>
      </c>
      <c r="G22" s="8">
        <v>42000</v>
      </c>
      <c r="H22" s="8">
        <v>0</v>
      </c>
      <c r="I22" s="8">
        <v>42000</v>
      </c>
      <c r="J22" s="8">
        <v>1205.4000000000001</v>
      </c>
      <c r="K22" s="8">
        <v>724.92</v>
      </c>
      <c r="L22" s="8">
        <v>1276.8</v>
      </c>
      <c r="M22" s="8">
        <v>5322.47</v>
      </c>
      <c r="N22" s="8">
        <v>8529.59</v>
      </c>
      <c r="O22" s="8">
        <v>33470.410000000003</v>
      </c>
      <c r="P22"/>
    </row>
    <row r="23" spans="1:16" ht="19.5" customHeight="1" x14ac:dyDescent="0.25">
      <c r="A23" s="13">
        <v>7</v>
      </c>
      <c r="B23" s="13" t="s">
        <v>780</v>
      </c>
      <c r="C23" s="13" t="s">
        <v>770</v>
      </c>
      <c r="D23" s="13" t="s">
        <v>27</v>
      </c>
      <c r="E23" s="13" t="s">
        <v>476</v>
      </c>
      <c r="F23" s="13" t="s">
        <v>19</v>
      </c>
      <c r="G23" s="8">
        <v>27000</v>
      </c>
      <c r="H23" s="8">
        <v>0</v>
      </c>
      <c r="I23" s="8">
        <v>27000</v>
      </c>
      <c r="J23" s="8">
        <v>774.9</v>
      </c>
      <c r="K23" s="8">
        <v>0</v>
      </c>
      <c r="L23" s="8">
        <v>820.8</v>
      </c>
      <c r="M23" s="8">
        <v>2725.24</v>
      </c>
      <c r="N23" s="8">
        <v>4320.9399999999996</v>
      </c>
      <c r="O23" s="8">
        <v>22679.06</v>
      </c>
      <c r="P23"/>
    </row>
    <row r="24" spans="1:16" ht="19.5" customHeight="1" x14ac:dyDescent="0.25">
      <c r="A24" s="13">
        <v>8</v>
      </c>
      <c r="B24" s="13" t="s">
        <v>781</v>
      </c>
      <c r="C24" s="13" t="s">
        <v>770</v>
      </c>
      <c r="D24" s="13" t="s">
        <v>57</v>
      </c>
      <c r="E24" s="13" t="s">
        <v>476</v>
      </c>
      <c r="F24" s="13" t="s">
        <v>24</v>
      </c>
      <c r="G24" s="8">
        <v>15000</v>
      </c>
      <c r="H24" s="8">
        <v>0</v>
      </c>
      <c r="I24" s="8">
        <v>15000</v>
      </c>
      <c r="J24" s="8">
        <v>430.5</v>
      </c>
      <c r="K24" s="8">
        <v>0</v>
      </c>
      <c r="L24" s="8">
        <v>456</v>
      </c>
      <c r="M24" s="8">
        <v>25</v>
      </c>
      <c r="N24" s="8">
        <v>911.5</v>
      </c>
      <c r="O24" s="8">
        <v>14088.5</v>
      </c>
      <c r="P24"/>
    </row>
    <row r="25" spans="1:16" ht="19.5" customHeight="1" x14ac:dyDescent="0.25">
      <c r="A25" s="13">
        <v>9</v>
      </c>
      <c r="B25" s="13" t="s">
        <v>782</v>
      </c>
      <c r="C25" s="13" t="s">
        <v>770</v>
      </c>
      <c r="D25" s="13" t="s">
        <v>57</v>
      </c>
      <c r="E25" s="13" t="s">
        <v>476</v>
      </c>
      <c r="F25" s="13" t="s">
        <v>24</v>
      </c>
      <c r="G25" s="8">
        <v>15000</v>
      </c>
      <c r="H25" s="8">
        <v>0</v>
      </c>
      <c r="I25" s="8">
        <v>15000</v>
      </c>
      <c r="J25" s="8">
        <v>430.5</v>
      </c>
      <c r="K25" s="8">
        <v>0</v>
      </c>
      <c r="L25" s="8">
        <v>456</v>
      </c>
      <c r="M25" s="8">
        <v>25</v>
      </c>
      <c r="N25" s="8">
        <v>911.5</v>
      </c>
      <c r="O25" s="8">
        <v>14088.5</v>
      </c>
      <c r="P25"/>
    </row>
    <row r="26" spans="1:16" ht="19.5" customHeight="1" x14ac:dyDescent="0.25">
      <c r="A26" s="13">
        <v>10</v>
      </c>
      <c r="B26" s="13" t="s">
        <v>783</v>
      </c>
      <c r="C26" s="13" t="s">
        <v>770</v>
      </c>
      <c r="D26" s="13" t="s">
        <v>784</v>
      </c>
      <c r="E26" s="13" t="s">
        <v>476</v>
      </c>
      <c r="F26" s="13" t="s">
        <v>24</v>
      </c>
      <c r="G26" s="8">
        <v>230000</v>
      </c>
      <c r="H26" s="8">
        <v>0</v>
      </c>
      <c r="I26" s="8">
        <v>230000</v>
      </c>
      <c r="J26" s="8">
        <v>6601</v>
      </c>
      <c r="K26" s="8">
        <v>42859.14</v>
      </c>
      <c r="L26" s="8">
        <v>4943.8</v>
      </c>
      <c r="M26" s="8">
        <v>1375.12</v>
      </c>
      <c r="N26" s="8">
        <v>55779.06</v>
      </c>
      <c r="O26" s="8">
        <v>174220.94</v>
      </c>
      <c r="P26"/>
    </row>
    <row r="27" spans="1:16" ht="19.5" customHeight="1" x14ac:dyDescent="0.25">
      <c r="A27" s="13">
        <v>11</v>
      </c>
      <c r="B27" s="13" t="s">
        <v>785</v>
      </c>
      <c r="C27" s="13" t="s">
        <v>770</v>
      </c>
      <c r="D27" s="13" t="s">
        <v>786</v>
      </c>
      <c r="E27" s="13" t="s">
        <v>476</v>
      </c>
      <c r="F27" s="13" t="s">
        <v>24</v>
      </c>
      <c r="G27" s="8">
        <v>155000</v>
      </c>
      <c r="H27" s="8">
        <v>0</v>
      </c>
      <c r="I27" s="8">
        <v>155000</v>
      </c>
      <c r="J27" s="8">
        <v>4448.5</v>
      </c>
      <c r="K27" s="8">
        <v>24705.21</v>
      </c>
      <c r="L27" s="8">
        <v>4712</v>
      </c>
      <c r="M27" s="8">
        <v>1375.12</v>
      </c>
      <c r="N27" s="8">
        <v>35240.83</v>
      </c>
      <c r="O27" s="8">
        <v>119759.17</v>
      </c>
      <c r="P27"/>
    </row>
    <row r="28" spans="1:16" ht="19.5" customHeight="1" x14ac:dyDescent="0.25">
      <c r="A28" s="13">
        <v>12</v>
      </c>
      <c r="B28" s="13" t="s">
        <v>787</v>
      </c>
      <c r="C28" s="13" t="s">
        <v>770</v>
      </c>
      <c r="D28" s="13" t="s">
        <v>57</v>
      </c>
      <c r="E28" s="13" t="s">
        <v>476</v>
      </c>
      <c r="F28" s="13" t="s">
        <v>24</v>
      </c>
      <c r="G28" s="8">
        <v>15000</v>
      </c>
      <c r="H28" s="8">
        <v>0</v>
      </c>
      <c r="I28" s="8">
        <v>15000</v>
      </c>
      <c r="J28" s="8">
        <v>430.5</v>
      </c>
      <c r="K28" s="8">
        <v>0</v>
      </c>
      <c r="L28" s="8">
        <v>456</v>
      </c>
      <c r="M28" s="8">
        <v>25</v>
      </c>
      <c r="N28" s="8">
        <v>911.5</v>
      </c>
      <c r="O28" s="8">
        <v>14088.5</v>
      </c>
      <c r="P28"/>
    </row>
    <row r="29" spans="1:16" ht="19.5" customHeight="1" x14ac:dyDescent="0.25">
      <c r="A29" s="13">
        <v>13</v>
      </c>
      <c r="B29" s="13" t="s">
        <v>788</v>
      </c>
      <c r="C29" s="13" t="s">
        <v>770</v>
      </c>
      <c r="D29" s="13" t="s">
        <v>21</v>
      </c>
      <c r="E29" s="13" t="s">
        <v>476</v>
      </c>
      <c r="F29" s="13" t="s">
        <v>24</v>
      </c>
      <c r="G29" s="8">
        <v>27000</v>
      </c>
      <c r="H29" s="8">
        <v>0</v>
      </c>
      <c r="I29" s="8">
        <v>27000</v>
      </c>
      <c r="J29" s="8">
        <v>774.9</v>
      </c>
      <c r="K29" s="8">
        <v>0</v>
      </c>
      <c r="L29" s="8">
        <v>820.8</v>
      </c>
      <c r="M29" s="8">
        <v>125</v>
      </c>
      <c r="N29" s="8">
        <v>1720.7</v>
      </c>
      <c r="O29" s="8">
        <v>25279.3</v>
      </c>
      <c r="P29"/>
    </row>
    <row r="30" spans="1:16" ht="19.5" customHeight="1" x14ac:dyDescent="0.25">
      <c r="A30" s="13">
        <v>14</v>
      </c>
      <c r="B30" s="13" t="s">
        <v>789</v>
      </c>
      <c r="C30" s="13" t="s">
        <v>770</v>
      </c>
      <c r="D30" s="13" t="s">
        <v>149</v>
      </c>
      <c r="E30" s="13" t="s">
        <v>476</v>
      </c>
      <c r="F30" s="13" t="s">
        <v>24</v>
      </c>
      <c r="G30" s="8">
        <v>31500</v>
      </c>
      <c r="H30" s="8">
        <v>0</v>
      </c>
      <c r="I30" s="8">
        <v>31500</v>
      </c>
      <c r="J30" s="8">
        <v>904.05</v>
      </c>
      <c r="K30" s="8">
        <v>0</v>
      </c>
      <c r="L30" s="8">
        <v>957.6</v>
      </c>
      <c r="M30" s="8">
        <v>25</v>
      </c>
      <c r="N30" s="8">
        <v>1886.65</v>
      </c>
      <c r="O30" s="8">
        <v>29613.35</v>
      </c>
      <c r="P30"/>
    </row>
    <row r="31" spans="1:16" ht="19.5" customHeight="1" x14ac:dyDescent="0.25">
      <c r="A31" s="13">
        <v>15</v>
      </c>
      <c r="B31" s="13" t="s">
        <v>790</v>
      </c>
      <c r="C31" s="13" t="s">
        <v>770</v>
      </c>
      <c r="D31" s="13" t="s">
        <v>149</v>
      </c>
      <c r="E31" s="13" t="s">
        <v>476</v>
      </c>
      <c r="F31" s="13" t="s">
        <v>24</v>
      </c>
      <c r="G31" s="8">
        <v>27000</v>
      </c>
      <c r="H31" s="8">
        <v>0</v>
      </c>
      <c r="I31" s="8">
        <v>27000</v>
      </c>
      <c r="J31" s="8">
        <v>774.9</v>
      </c>
      <c r="K31" s="8">
        <v>0</v>
      </c>
      <c r="L31" s="8">
        <v>820.8</v>
      </c>
      <c r="M31" s="8">
        <v>1375.12</v>
      </c>
      <c r="N31" s="8">
        <v>2970.82</v>
      </c>
      <c r="O31" s="8">
        <v>24029.18</v>
      </c>
      <c r="P31"/>
    </row>
    <row r="32" spans="1:16" ht="19.5" customHeight="1" x14ac:dyDescent="0.25">
      <c r="A32" s="13">
        <v>16</v>
      </c>
      <c r="B32" s="13" t="s">
        <v>791</v>
      </c>
      <c r="C32" s="13" t="s">
        <v>770</v>
      </c>
      <c r="D32" s="13" t="s">
        <v>277</v>
      </c>
      <c r="E32" s="5" t="s">
        <v>775</v>
      </c>
      <c r="F32" s="13" t="s">
        <v>24</v>
      </c>
      <c r="G32" s="8">
        <v>15400</v>
      </c>
      <c r="H32" s="8">
        <v>0</v>
      </c>
      <c r="I32" s="8">
        <v>15400</v>
      </c>
      <c r="J32" s="8">
        <v>441.98</v>
      </c>
      <c r="K32" s="8">
        <v>0</v>
      </c>
      <c r="L32" s="8">
        <v>468.16</v>
      </c>
      <c r="M32" s="8">
        <v>25</v>
      </c>
      <c r="N32" s="8">
        <v>935.14</v>
      </c>
      <c r="O32" s="8">
        <v>14464.86</v>
      </c>
      <c r="P32"/>
    </row>
    <row r="33" spans="1:16" s="22" customFormat="1" x14ac:dyDescent="0.25">
      <c r="A33" s="35"/>
      <c r="B33" s="36"/>
      <c r="C33" s="36"/>
      <c r="D33" s="36"/>
      <c r="E33" s="36"/>
      <c r="F33" s="36"/>
      <c r="G33" s="37">
        <f t="shared" ref="G33:M33" si="0">SUM(G17:G32)</f>
        <v>888900</v>
      </c>
      <c r="H33" s="37">
        <f t="shared" si="0"/>
        <v>0</v>
      </c>
      <c r="I33" s="37">
        <f t="shared" si="0"/>
        <v>888900</v>
      </c>
      <c r="J33" s="37">
        <f t="shared" si="0"/>
        <v>25511.43</v>
      </c>
      <c r="K33" s="37">
        <f t="shared" si="0"/>
        <v>89012.91</v>
      </c>
      <c r="L33" s="37">
        <f t="shared" si="0"/>
        <v>24974.359999999997</v>
      </c>
      <c r="M33" s="26">
        <f t="shared" si="0"/>
        <v>15598.189999999999</v>
      </c>
      <c r="N33" s="26">
        <v>155096.89000000001</v>
      </c>
      <c r="O33" s="26">
        <v>733803.11</v>
      </c>
      <c r="P33" s="38"/>
    </row>
    <row r="34" spans="1:16" x14ac:dyDescent="0.25">
      <c r="A34" s="13"/>
      <c r="B34" s="13"/>
      <c r="C34" s="13"/>
      <c r="D34" s="13"/>
      <c r="E34" s="13"/>
      <c r="F34" s="13"/>
      <c r="G34" s="13"/>
      <c r="H34" s="8"/>
      <c r="I34" s="8"/>
      <c r="J34" s="8"/>
      <c r="K34" s="8"/>
      <c r="L34" s="8"/>
      <c r="M34" s="8"/>
      <c r="N34" s="8"/>
      <c r="O34" s="8"/>
    </row>
    <row r="35" spans="1:16" s="22" customFormat="1" ht="15.75" customHeight="1" x14ac:dyDescent="0.25">
      <c r="A35" s="25"/>
      <c r="B35" s="25" t="s">
        <v>464</v>
      </c>
      <c r="C35" s="25" t="s">
        <v>465</v>
      </c>
      <c r="D35" s="25" t="s">
        <v>466</v>
      </c>
      <c r="E35" s="25" t="s">
        <v>467</v>
      </c>
      <c r="F35" s="25" t="s">
        <v>468</v>
      </c>
      <c r="G35" s="25" t="s">
        <v>9</v>
      </c>
      <c r="H35" s="25" t="s">
        <v>10</v>
      </c>
      <c r="I35" s="25" t="s">
        <v>11</v>
      </c>
      <c r="J35" s="25" t="s">
        <v>469</v>
      </c>
      <c r="K35" s="25" t="s">
        <v>470</v>
      </c>
      <c r="L35" s="25" t="s">
        <v>471</v>
      </c>
      <c r="M35" s="25"/>
      <c r="N35" s="26"/>
      <c r="O35" s="26"/>
      <c r="P35" s="38"/>
    </row>
    <row r="36" spans="1:16" ht="15.75" customHeight="1" x14ac:dyDescent="0.25">
      <c r="A36" s="13"/>
      <c r="B36" s="25" t="s">
        <v>472</v>
      </c>
      <c r="C36" s="25">
        <v>16</v>
      </c>
      <c r="D36" s="13" t="s">
        <v>908</v>
      </c>
      <c r="E36" s="13" t="s">
        <v>473</v>
      </c>
      <c r="F36" s="13" t="s">
        <v>908</v>
      </c>
      <c r="G36" s="13" t="s">
        <v>909</v>
      </c>
      <c r="H36" s="13" t="s">
        <v>792</v>
      </c>
      <c r="I36" s="13" t="s">
        <v>910</v>
      </c>
      <c r="J36" s="13" t="s">
        <v>911</v>
      </c>
      <c r="K36" s="13" t="s">
        <v>912</v>
      </c>
      <c r="L36" s="13" t="s">
        <v>913</v>
      </c>
      <c r="M36" s="13"/>
      <c r="N36" s="8"/>
      <c r="O36" s="8"/>
    </row>
    <row r="37" spans="1:16" s="22" customFormat="1" x14ac:dyDescent="0.25">
      <c r="A37" s="25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26"/>
      <c r="N37" s="26"/>
      <c r="O37" s="26"/>
      <c r="P37" s="38"/>
    </row>
    <row r="38" spans="1:1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8"/>
      <c r="N38" s="8"/>
      <c r="O38" s="8"/>
    </row>
    <row r="39" spans="1:16" s="22" customFormat="1" x14ac:dyDescent="0.25">
      <c r="A39" s="25"/>
      <c r="B39" s="25" t="s">
        <v>914</v>
      </c>
      <c r="C39" s="25" t="s">
        <v>886</v>
      </c>
      <c r="D39" s="25"/>
      <c r="E39" s="13"/>
      <c r="F39" s="13"/>
      <c r="G39" s="13"/>
      <c r="H39" s="13"/>
      <c r="I39" s="13"/>
      <c r="J39" s="13"/>
      <c r="K39" s="13"/>
      <c r="L39" s="13"/>
      <c r="M39" s="26"/>
      <c r="N39" s="26"/>
      <c r="O39" s="26"/>
      <c r="P39" s="38"/>
    </row>
    <row r="40" spans="1:1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8"/>
      <c r="N40" s="8"/>
      <c r="O40" s="8"/>
    </row>
    <row r="41" spans="1:16" x14ac:dyDescent="0.25">
      <c r="H41"/>
      <c r="I41"/>
      <c r="J41"/>
      <c r="K41"/>
      <c r="L41"/>
    </row>
    <row r="42" spans="1:16" x14ac:dyDescent="0.25">
      <c r="H42"/>
      <c r="I42"/>
      <c r="J42"/>
      <c r="K42"/>
      <c r="L42"/>
    </row>
    <row r="43" spans="1:16" x14ac:dyDescent="0.25">
      <c r="H43"/>
      <c r="I43"/>
      <c r="J43"/>
      <c r="K43"/>
      <c r="L43"/>
    </row>
    <row r="44" spans="1:16" x14ac:dyDescent="0.25">
      <c r="H44"/>
      <c r="I44"/>
      <c r="J44"/>
      <c r="K44"/>
      <c r="L44"/>
    </row>
    <row r="45" spans="1:16" x14ac:dyDescent="0.25">
      <c r="H45"/>
      <c r="I45"/>
      <c r="J45"/>
      <c r="K45"/>
      <c r="L45"/>
    </row>
    <row r="46" spans="1:16" x14ac:dyDescent="0.25">
      <c r="H46"/>
      <c r="I46"/>
      <c r="J46"/>
      <c r="K46"/>
      <c r="L46"/>
    </row>
    <row r="47" spans="1:16" x14ac:dyDescent="0.25">
      <c r="H47"/>
      <c r="I47"/>
      <c r="J47"/>
      <c r="K47"/>
      <c r="L47"/>
    </row>
  </sheetData>
  <pageMargins left="0.7" right="0.7" top="0.75" bottom="0.75" header="0.3" footer="0.3"/>
  <pageSetup paperSize="7" scale="3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9"/>
  <sheetViews>
    <sheetView topLeftCell="A62" workbookViewId="0">
      <selection activeCell="A70" sqref="A1:XFD70"/>
    </sheetView>
  </sheetViews>
  <sheetFormatPr baseColWidth="10" defaultRowHeight="15" x14ac:dyDescent="0.25"/>
  <cols>
    <col min="1" max="1" width="5.28515625" customWidth="1"/>
    <col min="2" max="2" width="53.28515625" customWidth="1"/>
    <col min="3" max="3" width="46" customWidth="1"/>
    <col min="4" max="4" width="40.7109375" customWidth="1"/>
    <col min="5" max="5" width="13.28515625" customWidth="1"/>
    <col min="6" max="6" width="28.5703125" customWidth="1"/>
    <col min="7" max="7" width="12.42578125" bestFit="1" customWidth="1"/>
    <col min="9" max="9" width="14.140625" customWidth="1"/>
    <col min="11" max="11" width="12.28515625" customWidth="1"/>
    <col min="12" max="12" width="12.5703125" customWidth="1"/>
    <col min="15" max="15" width="15.42578125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13"/>
      <c r="C3" s="13" t="s">
        <v>930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13"/>
      <c r="C4" s="13" t="s">
        <v>934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13"/>
      <c r="C5" s="13" t="s">
        <v>16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13"/>
      <c r="C6" s="13" t="s">
        <v>937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6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s="29" customFormat="1" ht="30" customHeight="1" x14ac:dyDescent="0.25">
      <c r="A10" s="27" t="s">
        <v>0</v>
      </c>
      <c r="B10" s="27" t="s">
        <v>755</v>
      </c>
      <c r="C10" s="27" t="s">
        <v>2</v>
      </c>
      <c r="D10" s="27" t="s">
        <v>3</v>
      </c>
      <c r="E10" s="27" t="s">
        <v>4</v>
      </c>
      <c r="F10" s="27" t="s">
        <v>5</v>
      </c>
      <c r="G10" s="28" t="s">
        <v>6</v>
      </c>
      <c r="H10" s="27" t="s">
        <v>7</v>
      </c>
      <c r="I10" s="27" t="s">
        <v>8</v>
      </c>
      <c r="J10" s="27" t="s">
        <v>9</v>
      </c>
      <c r="K10" s="27" t="s">
        <v>10</v>
      </c>
      <c r="L10" s="27" t="s">
        <v>11</v>
      </c>
      <c r="M10" s="27" t="s">
        <v>12</v>
      </c>
      <c r="N10" s="27" t="s">
        <v>13</v>
      </c>
      <c r="O10" s="27" t="s">
        <v>14</v>
      </c>
    </row>
    <row r="11" spans="1:15" ht="30.75" customHeight="1" x14ac:dyDescent="0.25">
      <c r="A11" s="13">
        <v>1</v>
      </c>
      <c r="B11" s="13" t="s">
        <v>793</v>
      </c>
      <c r="C11" s="30" t="s">
        <v>794</v>
      </c>
      <c r="D11" s="13" t="s">
        <v>90</v>
      </c>
      <c r="E11" s="13" t="s">
        <v>476</v>
      </c>
      <c r="F11" s="13" t="s">
        <v>24</v>
      </c>
      <c r="G11" s="8">
        <v>50000</v>
      </c>
      <c r="H11" s="8">
        <v>0</v>
      </c>
      <c r="I11" s="8">
        <v>50000</v>
      </c>
      <c r="J11" s="8">
        <v>1435</v>
      </c>
      <c r="K11" s="8">
        <v>1854</v>
      </c>
      <c r="L11" s="8">
        <v>1520</v>
      </c>
      <c r="M11" s="8">
        <v>25</v>
      </c>
      <c r="N11" s="8">
        <v>4834</v>
      </c>
      <c r="O11" s="8">
        <v>45166</v>
      </c>
    </row>
    <row r="12" spans="1:15" ht="28.5" customHeight="1" x14ac:dyDescent="0.25">
      <c r="A12" s="13">
        <v>2</v>
      </c>
      <c r="B12" s="13" t="s">
        <v>795</v>
      </c>
      <c r="C12" s="30" t="s">
        <v>796</v>
      </c>
      <c r="D12" s="13" t="s">
        <v>797</v>
      </c>
      <c r="E12" s="13" t="s">
        <v>476</v>
      </c>
      <c r="F12" s="13" t="s">
        <v>19</v>
      </c>
      <c r="G12" s="8">
        <v>33000</v>
      </c>
      <c r="H12" s="8">
        <v>0</v>
      </c>
      <c r="I12" s="8">
        <v>33000</v>
      </c>
      <c r="J12" s="8">
        <v>947.1</v>
      </c>
      <c r="K12" s="8">
        <v>0</v>
      </c>
      <c r="L12" s="8">
        <v>1003.2</v>
      </c>
      <c r="M12" s="8">
        <v>2825.24</v>
      </c>
      <c r="N12" s="8">
        <v>4775.54</v>
      </c>
      <c r="O12" s="8">
        <v>28224.46</v>
      </c>
    </row>
    <row r="13" spans="1:15" ht="28.5" customHeight="1" x14ac:dyDescent="0.25">
      <c r="A13" s="13">
        <v>3</v>
      </c>
      <c r="B13" s="13" t="s">
        <v>798</v>
      </c>
      <c r="C13" s="30" t="s">
        <v>796</v>
      </c>
      <c r="D13" s="13" t="s">
        <v>21</v>
      </c>
      <c r="E13" s="13" t="s">
        <v>476</v>
      </c>
      <c r="F13" s="13" t="s">
        <v>24</v>
      </c>
      <c r="G13" s="8">
        <v>27000</v>
      </c>
      <c r="H13" s="8">
        <v>0</v>
      </c>
      <c r="I13" s="8">
        <v>27000</v>
      </c>
      <c r="J13" s="8">
        <v>774.9</v>
      </c>
      <c r="K13" s="8">
        <v>0</v>
      </c>
      <c r="L13" s="8">
        <v>820.8</v>
      </c>
      <c r="M13" s="8">
        <v>125</v>
      </c>
      <c r="N13" s="8">
        <v>1720.7</v>
      </c>
      <c r="O13" s="8">
        <v>25279.3</v>
      </c>
    </row>
    <row r="14" spans="1:15" ht="30.75" customHeight="1" x14ac:dyDescent="0.25">
      <c r="A14" s="13">
        <v>4</v>
      </c>
      <c r="B14" s="13" t="s">
        <v>799</v>
      </c>
      <c r="C14" s="30" t="s">
        <v>800</v>
      </c>
      <c r="D14" s="13" t="s">
        <v>21</v>
      </c>
      <c r="E14" s="13" t="s">
        <v>476</v>
      </c>
      <c r="F14" s="13" t="s">
        <v>19</v>
      </c>
      <c r="G14" s="8">
        <v>31500</v>
      </c>
      <c r="H14" s="8">
        <v>0</v>
      </c>
      <c r="I14" s="8">
        <v>31500</v>
      </c>
      <c r="J14" s="8">
        <v>904.05</v>
      </c>
      <c r="K14" s="8">
        <v>0</v>
      </c>
      <c r="L14" s="8">
        <v>957.6</v>
      </c>
      <c r="M14" s="8">
        <v>25</v>
      </c>
      <c r="N14" s="8">
        <v>1886.65</v>
      </c>
      <c r="O14" s="8">
        <v>29613.35</v>
      </c>
    </row>
    <row r="15" spans="1:15" ht="30.75" customHeight="1" x14ac:dyDescent="0.25">
      <c r="A15" s="13">
        <v>5</v>
      </c>
      <c r="B15" s="13" t="s">
        <v>801</v>
      </c>
      <c r="C15" s="30" t="s">
        <v>800</v>
      </c>
      <c r="D15" s="30" t="s">
        <v>498</v>
      </c>
      <c r="E15" s="13" t="s">
        <v>476</v>
      </c>
      <c r="F15" s="13" t="s">
        <v>19</v>
      </c>
      <c r="G15" s="8">
        <v>50000</v>
      </c>
      <c r="H15" s="8">
        <v>0</v>
      </c>
      <c r="I15" s="8">
        <v>50000</v>
      </c>
      <c r="J15" s="8">
        <v>1435</v>
      </c>
      <c r="K15" s="8">
        <v>1854</v>
      </c>
      <c r="L15" s="8">
        <v>1520</v>
      </c>
      <c r="M15" s="8">
        <v>25</v>
      </c>
      <c r="N15" s="8">
        <v>4834</v>
      </c>
      <c r="O15" s="8">
        <v>45166</v>
      </c>
    </row>
    <row r="16" spans="1:15" ht="30.75" customHeight="1" x14ac:dyDescent="0.25">
      <c r="A16" s="13">
        <v>6</v>
      </c>
      <c r="B16" s="30" t="s">
        <v>802</v>
      </c>
      <c r="C16" s="30" t="s">
        <v>800</v>
      </c>
      <c r="D16" s="13" t="s">
        <v>21</v>
      </c>
      <c r="E16" s="13" t="s">
        <v>476</v>
      </c>
      <c r="F16" s="13" t="s">
        <v>24</v>
      </c>
      <c r="G16" s="8">
        <v>27000</v>
      </c>
      <c r="H16" s="8">
        <v>0</v>
      </c>
      <c r="I16" s="8">
        <v>27000</v>
      </c>
      <c r="J16" s="8">
        <v>774.9</v>
      </c>
      <c r="K16" s="8">
        <v>0</v>
      </c>
      <c r="L16" s="8">
        <v>820.8</v>
      </c>
      <c r="M16" s="8">
        <v>558</v>
      </c>
      <c r="N16" s="8">
        <v>2153.6999999999998</v>
      </c>
      <c r="O16" s="8">
        <v>24846.3</v>
      </c>
    </row>
    <row r="17" spans="1:15" ht="30.75" customHeight="1" x14ac:dyDescent="0.25">
      <c r="A17" s="13">
        <v>7</v>
      </c>
      <c r="B17" s="13" t="s">
        <v>803</v>
      </c>
      <c r="C17" s="30" t="s">
        <v>800</v>
      </c>
      <c r="D17" s="30" t="s">
        <v>35</v>
      </c>
      <c r="E17" s="13" t="s">
        <v>476</v>
      </c>
      <c r="F17" s="13" t="s">
        <v>24</v>
      </c>
      <c r="G17" s="8">
        <v>230000</v>
      </c>
      <c r="H17" s="8">
        <v>0</v>
      </c>
      <c r="I17" s="8">
        <v>230000</v>
      </c>
      <c r="J17" s="8">
        <v>6601</v>
      </c>
      <c r="K17" s="8">
        <v>43196.67</v>
      </c>
      <c r="L17" s="8">
        <v>4943.8</v>
      </c>
      <c r="M17" s="8">
        <v>8016.98</v>
      </c>
      <c r="N17" s="8">
        <v>62758.45</v>
      </c>
      <c r="O17" s="8">
        <v>167241.54999999999</v>
      </c>
    </row>
    <row r="18" spans="1:15" ht="30.75" customHeight="1" x14ac:dyDescent="0.25">
      <c r="A18" s="13">
        <v>8</v>
      </c>
      <c r="B18" s="30" t="s">
        <v>804</v>
      </c>
      <c r="C18" s="30" t="s">
        <v>800</v>
      </c>
      <c r="D18" s="30" t="s">
        <v>35</v>
      </c>
      <c r="E18" s="30" t="s">
        <v>476</v>
      </c>
      <c r="F18" s="13" t="s">
        <v>24</v>
      </c>
      <c r="G18" s="8">
        <v>230000</v>
      </c>
      <c r="H18" s="8">
        <v>0</v>
      </c>
      <c r="I18" s="8">
        <v>230000</v>
      </c>
      <c r="J18" s="8">
        <v>6601</v>
      </c>
      <c r="K18" s="8">
        <v>43196.67</v>
      </c>
      <c r="L18" s="8">
        <v>4943.8</v>
      </c>
      <c r="M18" s="8">
        <v>25</v>
      </c>
      <c r="N18" s="8">
        <v>54766.47</v>
      </c>
      <c r="O18" s="8">
        <v>175233.53</v>
      </c>
    </row>
    <row r="19" spans="1:15" ht="30.75" customHeight="1" x14ac:dyDescent="0.25">
      <c r="A19" s="13">
        <v>9</v>
      </c>
      <c r="B19" s="30" t="s">
        <v>805</v>
      </c>
      <c r="C19" s="30" t="s">
        <v>800</v>
      </c>
      <c r="D19" s="13" t="s">
        <v>806</v>
      </c>
      <c r="E19" s="13" t="s">
        <v>476</v>
      </c>
      <c r="F19" s="13" t="s">
        <v>24</v>
      </c>
      <c r="G19" s="8">
        <v>155000</v>
      </c>
      <c r="H19" s="8">
        <v>0</v>
      </c>
      <c r="I19" s="8">
        <v>155000</v>
      </c>
      <c r="J19" s="8">
        <v>4448.5</v>
      </c>
      <c r="K19" s="8">
        <v>25042.74</v>
      </c>
      <c r="L19" s="8">
        <v>4712</v>
      </c>
      <c r="M19" s="8">
        <v>25</v>
      </c>
      <c r="N19" s="8">
        <v>34228.239999999998</v>
      </c>
      <c r="O19" s="8">
        <v>120771.76</v>
      </c>
    </row>
    <row r="20" spans="1:15" ht="30.75" customHeight="1" x14ac:dyDescent="0.25">
      <c r="A20" s="13">
        <v>10</v>
      </c>
      <c r="B20" s="30" t="s">
        <v>807</v>
      </c>
      <c r="C20" s="30" t="s">
        <v>800</v>
      </c>
      <c r="D20" s="13" t="s">
        <v>808</v>
      </c>
      <c r="E20" s="13" t="s">
        <v>476</v>
      </c>
      <c r="F20" s="13" t="s">
        <v>24</v>
      </c>
      <c r="G20" s="8">
        <v>37000</v>
      </c>
      <c r="H20" s="8">
        <v>0</v>
      </c>
      <c r="I20" s="8">
        <v>37000</v>
      </c>
      <c r="J20" s="8">
        <v>1061.9000000000001</v>
      </c>
      <c r="K20" s="8">
        <v>0</v>
      </c>
      <c r="L20" s="8">
        <v>1124.8</v>
      </c>
      <c r="M20" s="8">
        <v>1375.12</v>
      </c>
      <c r="N20" s="8">
        <v>3561.82</v>
      </c>
      <c r="O20" s="8">
        <v>33438.18</v>
      </c>
    </row>
    <row r="21" spans="1:15" ht="30.75" customHeight="1" x14ac:dyDescent="0.25">
      <c r="A21" s="13">
        <v>11</v>
      </c>
      <c r="B21" s="13" t="s">
        <v>809</v>
      </c>
      <c r="C21" s="30" t="s">
        <v>800</v>
      </c>
      <c r="D21" s="13" t="s">
        <v>42</v>
      </c>
      <c r="E21" s="13" t="s">
        <v>476</v>
      </c>
      <c r="F21" s="13" t="s">
        <v>24</v>
      </c>
      <c r="G21" s="8">
        <v>50000</v>
      </c>
      <c r="H21" s="8">
        <v>0</v>
      </c>
      <c r="I21" s="8">
        <v>50000</v>
      </c>
      <c r="J21" s="8">
        <v>1435</v>
      </c>
      <c r="K21" s="8">
        <v>1854</v>
      </c>
      <c r="L21" s="8">
        <v>1520</v>
      </c>
      <c r="M21" s="8">
        <v>25</v>
      </c>
      <c r="N21" s="8">
        <v>4834</v>
      </c>
      <c r="O21" s="8">
        <v>45166</v>
      </c>
    </row>
    <row r="22" spans="1:15" ht="30.75" customHeight="1" x14ac:dyDescent="0.25">
      <c r="A22" s="13">
        <v>12</v>
      </c>
      <c r="B22" s="13" t="s">
        <v>810</v>
      </c>
      <c r="C22" s="30" t="s">
        <v>800</v>
      </c>
      <c r="D22" s="13" t="s">
        <v>21</v>
      </c>
      <c r="E22" s="13" t="s">
        <v>476</v>
      </c>
      <c r="F22" s="13" t="s">
        <v>24</v>
      </c>
      <c r="G22" s="8">
        <v>36500</v>
      </c>
      <c r="H22" s="8">
        <v>0</v>
      </c>
      <c r="I22" s="8">
        <v>36500</v>
      </c>
      <c r="J22" s="8">
        <v>1047.55</v>
      </c>
      <c r="K22" s="8">
        <v>0</v>
      </c>
      <c r="L22" s="8">
        <v>1109.5999999999999</v>
      </c>
      <c r="M22" s="8">
        <v>2877.5</v>
      </c>
      <c r="N22" s="8">
        <v>5034.6499999999996</v>
      </c>
      <c r="O22" s="8">
        <v>31465.35</v>
      </c>
    </row>
    <row r="23" spans="1:15" ht="30.75" customHeight="1" x14ac:dyDescent="0.25">
      <c r="A23" s="13">
        <v>13</v>
      </c>
      <c r="B23" s="13" t="s">
        <v>811</v>
      </c>
      <c r="C23" s="30" t="s">
        <v>800</v>
      </c>
      <c r="D23" s="13" t="s">
        <v>812</v>
      </c>
      <c r="E23" s="13" t="s">
        <v>476</v>
      </c>
      <c r="F23" s="13" t="s">
        <v>24</v>
      </c>
      <c r="G23" s="8">
        <v>25000</v>
      </c>
      <c r="H23" s="8">
        <v>0</v>
      </c>
      <c r="I23" s="8">
        <v>25000</v>
      </c>
      <c r="J23" s="8">
        <v>717.5</v>
      </c>
      <c r="K23" s="8">
        <v>0</v>
      </c>
      <c r="L23" s="8">
        <v>760</v>
      </c>
      <c r="M23" s="8">
        <v>5025</v>
      </c>
      <c r="N23" s="8">
        <v>6502.5</v>
      </c>
      <c r="O23" s="8">
        <v>18497.5</v>
      </c>
    </row>
    <row r="24" spans="1:15" ht="30.75" customHeight="1" x14ac:dyDescent="0.25">
      <c r="A24" s="13">
        <v>14</v>
      </c>
      <c r="B24" s="13" t="s">
        <v>813</v>
      </c>
      <c r="C24" s="30" t="s">
        <v>814</v>
      </c>
      <c r="D24" s="13" t="s">
        <v>229</v>
      </c>
      <c r="E24" s="13" t="s">
        <v>476</v>
      </c>
      <c r="F24" s="13" t="s">
        <v>19</v>
      </c>
      <c r="G24" s="8">
        <v>50000</v>
      </c>
      <c r="H24" s="8">
        <v>0</v>
      </c>
      <c r="I24" s="8">
        <v>50000</v>
      </c>
      <c r="J24" s="8">
        <v>1435</v>
      </c>
      <c r="K24" s="8">
        <v>1651.48</v>
      </c>
      <c r="L24" s="8">
        <v>1520</v>
      </c>
      <c r="M24" s="8">
        <v>1375.12</v>
      </c>
      <c r="N24" s="8">
        <v>5981.6</v>
      </c>
      <c r="O24" s="8">
        <v>44018.400000000001</v>
      </c>
    </row>
    <row r="25" spans="1:15" ht="30.75" customHeight="1" x14ac:dyDescent="0.25">
      <c r="A25" s="13">
        <v>15</v>
      </c>
      <c r="B25" s="13" t="s">
        <v>815</v>
      </c>
      <c r="C25" s="30" t="s">
        <v>814</v>
      </c>
      <c r="D25" s="13" t="s">
        <v>229</v>
      </c>
      <c r="E25" s="13" t="s">
        <v>775</v>
      </c>
      <c r="F25" s="13" t="s">
        <v>24</v>
      </c>
      <c r="G25" s="8">
        <v>50000</v>
      </c>
      <c r="H25" s="8">
        <v>0</v>
      </c>
      <c r="I25" s="8">
        <v>50000</v>
      </c>
      <c r="J25" s="8">
        <v>1435</v>
      </c>
      <c r="K25" s="8">
        <v>1854</v>
      </c>
      <c r="L25" s="8">
        <v>1520</v>
      </c>
      <c r="M25" s="8">
        <v>25</v>
      </c>
      <c r="N25" s="8">
        <v>4834</v>
      </c>
      <c r="O25" s="8">
        <v>45166</v>
      </c>
    </row>
    <row r="26" spans="1:15" ht="30.75" customHeight="1" x14ac:dyDescent="0.25">
      <c r="A26" s="13">
        <v>16</v>
      </c>
      <c r="B26" s="30" t="s">
        <v>816</v>
      </c>
      <c r="C26" s="30" t="s">
        <v>814</v>
      </c>
      <c r="D26" s="13" t="s">
        <v>229</v>
      </c>
      <c r="E26" s="13" t="s">
        <v>476</v>
      </c>
      <c r="F26" s="13" t="s">
        <v>24</v>
      </c>
      <c r="G26" s="8">
        <v>50000</v>
      </c>
      <c r="H26" s="8">
        <v>0</v>
      </c>
      <c r="I26" s="8">
        <v>50000</v>
      </c>
      <c r="J26" s="8">
        <v>1435</v>
      </c>
      <c r="K26" s="8">
        <v>1854</v>
      </c>
      <c r="L26" s="8">
        <v>1520</v>
      </c>
      <c r="M26" s="8">
        <v>25</v>
      </c>
      <c r="N26" s="8">
        <v>4834</v>
      </c>
      <c r="O26" s="8">
        <v>45166</v>
      </c>
    </row>
    <row r="27" spans="1:15" ht="30.75" customHeight="1" x14ac:dyDescent="0.25">
      <c r="A27" s="13">
        <v>17</v>
      </c>
      <c r="B27" s="13" t="s">
        <v>817</v>
      </c>
      <c r="C27" s="30" t="s">
        <v>814</v>
      </c>
      <c r="D27" s="13" t="s">
        <v>229</v>
      </c>
      <c r="E27" s="13" t="s">
        <v>476</v>
      </c>
      <c r="F27" s="13" t="s">
        <v>24</v>
      </c>
      <c r="G27" s="8">
        <v>50000</v>
      </c>
      <c r="H27" s="8">
        <v>0</v>
      </c>
      <c r="I27" s="8">
        <v>50000</v>
      </c>
      <c r="J27" s="8">
        <v>1435</v>
      </c>
      <c r="K27" s="8">
        <v>1854</v>
      </c>
      <c r="L27" s="8">
        <v>1520</v>
      </c>
      <c r="M27" s="8">
        <v>25</v>
      </c>
      <c r="N27" s="8">
        <v>4834</v>
      </c>
      <c r="O27" s="8">
        <v>45166</v>
      </c>
    </row>
    <row r="28" spans="1:15" ht="30.75" customHeight="1" x14ac:dyDescent="0.25">
      <c r="A28" s="13">
        <v>18</v>
      </c>
      <c r="B28" s="13" t="s">
        <v>818</v>
      </c>
      <c r="C28" s="30" t="s">
        <v>814</v>
      </c>
      <c r="D28" s="13" t="s">
        <v>21</v>
      </c>
      <c r="E28" s="13" t="s">
        <v>476</v>
      </c>
      <c r="F28" s="13" t="s">
        <v>19</v>
      </c>
      <c r="G28" s="8">
        <v>27000</v>
      </c>
      <c r="H28" s="8">
        <v>0</v>
      </c>
      <c r="I28" s="8">
        <v>27000</v>
      </c>
      <c r="J28" s="8">
        <v>774.9</v>
      </c>
      <c r="K28" s="8">
        <v>0</v>
      </c>
      <c r="L28" s="8">
        <v>820.8</v>
      </c>
      <c r="M28" s="8">
        <v>2825.24</v>
      </c>
      <c r="N28" s="8">
        <v>4420.9399999999996</v>
      </c>
      <c r="O28" s="8">
        <v>22579.06</v>
      </c>
    </row>
    <row r="29" spans="1:15" ht="30.75" customHeight="1" x14ac:dyDescent="0.25">
      <c r="A29" s="13">
        <v>19</v>
      </c>
      <c r="B29" s="13" t="s">
        <v>819</v>
      </c>
      <c r="C29" s="30" t="s">
        <v>814</v>
      </c>
      <c r="D29" s="13" t="s">
        <v>674</v>
      </c>
      <c r="E29" s="13" t="s">
        <v>476</v>
      </c>
      <c r="F29" s="13" t="s">
        <v>24</v>
      </c>
      <c r="G29" s="8">
        <v>31000</v>
      </c>
      <c r="H29" s="8">
        <v>0</v>
      </c>
      <c r="I29" s="8">
        <v>31000</v>
      </c>
      <c r="J29" s="8">
        <v>889.7</v>
      </c>
      <c r="K29" s="8">
        <v>0</v>
      </c>
      <c r="L29" s="8">
        <v>942.4</v>
      </c>
      <c r="M29" s="8">
        <v>25</v>
      </c>
      <c r="N29" s="8">
        <v>1857.1</v>
      </c>
      <c r="O29" s="8">
        <v>29142.9</v>
      </c>
    </row>
    <row r="30" spans="1:15" ht="30.75" customHeight="1" x14ac:dyDescent="0.25">
      <c r="A30" s="13">
        <v>20</v>
      </c>
      <c r="B30" s="13" t="s">
        <v>820</v>
      </c>
      <c r="C30" s="30" t="s">
        <v>814</v>
      </c>
      <c r="D30" s="13" t="s">
        <v>821</v>
      </c>
      <c r="E30" s="13" t="s">
        <v>476</v>
      </c>
      <c r="F30" s="13" t="s">
        <v>24</v>
      </c>
      <c r="G30" s="8">
        <v>39571.35</v>
      </c>
      <c r="H30" s="8">
        <v>0</v>
      </c>
      <c r="I30" s="8">
        <v>39571.35</v>
      </c>
      <c r="J30" s="8">
        <v>1135.7</v>
      </c>
      <c r="K30" s="8">
        <v>382.15</v>
      </c>
      <c r="L30" s="8">
        <v>1202.97</v>
      </c>
      <c r="M30" s="8">
        <v>25</v>
      </c>
      <c r="N30" s="8">
        <v>2745.82</v>
      </c>
      <c r="O30" s="8">
        <v>36825.53</v>
      </c>
    </row>
    <row r="31" spans="1:15" ht="30.75" customHeight="1" x14ac:dyDescent="0.25">
      <c r="A31" s="13">
        <v>21</v>
      </c>
      <c r="B31" s="13" t="s">
        <v>822</v>
      </c>
      <c r="C31" s="30" t="s">
        <v>814</v>
      </c>
      <c r="D31" s="30" t="s">
        <v>823</v>
      </c>
      <c r="E31" s="13" t="s">
        <v>476</v>
      </c>
      <c r="F31" s="13" t="s">
        <v>19</v>
      </c>
      <c r="G31" s="8">
        <v>50000</v>
      </c>
      <c r="H31" s="8">
        <v>0</v>
      </c>
      <c r="I31" s="8">
        <v>50000</v>
      </c>
      <c r="J31" s="8">
        <v>1435</v>
      </c>
      <c r="K31" s="8">
        <v>1854</v>
      </c>
      <c r="L31" s="8">
        <v>1520</v>
      </c>
      <c r="M31" s="8">
        <v>25</v>
      </c>
      <c r="N31" s="8">
        <v>4834</v>
      </c>
      <c r="O31" s="8">
        <v>45166</v>
      </c>
    </row>
    <row r="32" spans="1:15" ht="30.75" customHeight="1" x14ac:dyDescent="0.25">
      <c r="A32" s="13">
        <v>22</v>
      </c>
      <c r="B32" s="13" t="s">
        <v>824</v>
      </c>
      <c r="C32" s="30" t="s">
        <v>814</v>
      </c>
      <c r="D32" s="13" t="s">
        <v>825</v>
      </c>
      <c r="E32" s="13" t="s">
        <v>476</v>
      </c>
      <c r="F32" s="13" t="s">
        <v>19</v>
      </c>
      <c r="G32" s="8">
        <v>31000</v>
      </c>
      <c r="H32" s="8">
        <v>0</v>
      </c>
      <c r="I32" s="8">
        <v>31000</v>
      </c>
      <c r="J32" s="8">
        <v>889.7</v>
      </c>
      <c r="K32" s="8">
        <v>0</v>
      </c>
      <c r="L32" s="8">
        <v>942.4</v>
      </c>
      <c r="M32" s="8">
        <v>25</v>
      </c>
      <c r="N32" s="8">
        <v>1857.1</v>
      </c>
      <c r="O32" s="8">
        <v>29142.9</v>
      </c>
    </row>
    <row r="33" spans="1:15" ht="30.75" customHeight="1" x14ac:dyDescent="0.25">
      <c r="A33" s="13">
        <v>23</v>
      </c>
      <c r="B33" s="13" t="s">
        <v>826</v>
      </c>
      <c r="C33" s="30" t="s">
        <v>814</v>
      </c>
      <c r="D33" s="13" t="s">
        <v>77</v>
      </c>
      <c r="E33" s="13" t="s">
        <v>476</v>
      </c>
      <c r="F33" s="13" t="s">
        <v>24</v>
      </c>
      <c r="G33" s="8">
        <v>3333.33</v>
      </c>
      <c r="H33" s="8">
        <v>0</v>
      </c>
      <c r="I33" s="8">
        <v>3333.33</v>
      </c>
      <c r="J33" s="8">
        <v>95.67</v>
      </c>
      <c r="K33" s="8">
        <v>0</v>
      </c>
      <c r="L33" s="8">
        <v>101.33</v>
      </c>
      <c r="M33" s="8">
        <v>25</v>
      </c>
      <c r="N33" s="8">
        <v>222</v>
      </c>
      <c r="O33" s="8">
        <v>3111.33</v>
      </c>
    </row>
    <row r="34" spans="1:15" ht="30.75" customHeight="1" x14ac:dyDescent="0.25">
      <c r="A34" s="13">
        <v>24</v>
      </c>
      <c r="B34" s="13" t="s">
        <v>827</v>
      </c>
      <c r="C34" s="30" t="s">
        <v>814</v>
      </c>
      <c r="D34" s="13" t="s">
        <v>77</v>
      </c>
      <c r="E34" s="13" t="s">
        <v>476</v>
      </c>
      <c r="F34" s="13" t="s">
        <v>24</v>
      </c>
      <c r="G34" s="8">
        <v>50000</v>
      </c>
      <c r="H34" s="8">
        <v>0</v>
      </c>
      <c r="I34" s="8">
        <v>50000</v>
      </c>
      <c r="J34" s="8">
        <v>1435</v>
      </c>
      <c r="K34" s="8">
        <v>1854</v>
      </c>
      <c r="L34" s="8">
        <v>1520</v>
      </c>
      <c r="M34" s="8">
        <v>25</v>
      </c>
      <c r="N34" s="8">
        <v>4834</v>
      </c>
      <c r="O34" s="8">
        <v>45166</v>
      </c>
    </row>
    <row r="35" spans="1:15" ht="30.75" customHeight="1" x14ac:dyDescent="0.25">
      <c r="A35" s="13">
        <v>25</v>
      </c>
      <c r="B35" s="13" t="s">
        <v>828</v>
      </c>
      <c r="C35" s="30" t="s">
        <v>814</v>
      </c>
      <c r="D35" s="13" t="s">
        <v>496</v>
      </c>
      <c r="E35" s="13" t="s">
        <v>476</v>
      </c>
      <c r="F35" s="13" t="s">
        <v>19</v>
      </c>
      <c r="G35" s="8">
        <v>50000</v>
      </c>
      <c r="H35" s="8">
        <v>0</v>
      </c>
      <c r="I35" s="8">
        <v>50000</v>
      </c>
      <c r="J35" s="8">
        <v>1435</v>
      </c>
      <c r="K35" s="8">
        <v>1651.48</v>
      </c>
      <c r="L35" s="8">
        <v>1520</v>
      </c>
      <c r="M35" s="8">
        <v>1375.12</v>
      </c>
      <c r="N35" s="8">
        <v>5981.6</v>
      </c>
      <c r="O35" s="8">
        <v>44018.400000000001</v>
      </c>
    </row>
    <row r="36" spans="1:15" ht="30.75" customHeight="1" x14ac:dyDescent="0.25">
      <c r="A36" s="13">
        <v>26</v>
      </c>
      <c r="B36" s="13" t="s">
        <v>829</v>
      </c>
      <c r="C36" s="30" t="s">
        <v>814</v>
      </c>
      <c r="D36" s="13" t="s">
        <v>21</v>
      </c>
      <c r="E36" s="13" t="s">
        <v>476</v>
      </c>
      <c r="F36" s="13" t="s">
        <v>19</v>
      </c>
      <c r="G36" s="8">
        <v>30000</v>
      </c>
      <c r="H36" s="8">
        <v>0</v>
      </c>
      <c r="I36" s="8">
        <v>30000</v>
      </c>
      <c r="J36" s="8">
        <v>861</v>
      </c>
      <c r="K36" s="8">
        <v>0</v>
      </c>
      <c r="L36" s="8">
        <v>912</v>
      </c>
      <c r="M36" s="8">
        <v>1375.12</v>
      </c>
      <c r="N36" s="8">
        <v>3148.12</v>
      </c>
      <c r="O36" s="8">
        <v>26851.88</v>
      </c>
    </row>
    <row r="37" spans="1:15" ht="30.75" customHeight="1" x14ac:dyDescent="0.25">
      <c r="A37" s="13">
        <v>27</v>
      </c>
      <c r="B37" s="13" t="s">
        <v>830</v>
      </c>
      <c r="C37" s="30" t="s">
        <v>814</v>
      </c>
      <c r="D37" s="13" t="s">
        <v>674</v>
      </c>
      <c r="E37" s="13" t="s">
        <v>476</v>
      </c>
      <c r="F37" s="13" t="s">
        <v>24</v>
      </c>
      <c r="G37" s="8">
        <v>50000</v>
      </c>
      <c r="H37" s="8">
        <v>0</v>
      </c>
      <c r="I37" s="8">
        <v>50000</v>
      </c>
      <c r="J37" s="8">
        <v>1435</v>
      </c>
      <c r="K37" s="8">
        <v>1854</v>
      </c>
      <c r="L37" s="8">
        <v>1520</v>
      </c>
      <c r="M37" s="8">
        <v>25</v>
      </c>
      <c r="N37" s="8">
        <v>4834</v>
      </c>
      <c r="O37" s="8">
        <v>45166</v>
      </c>
    </row>
    <row r="38" spans="1:15" ht="30.75" customHeight="1" x14ac:dyDescent="0.25">
      <c r="A38" s="13">
        <v>28</v>
      </c>
      <c r="B38" s="13" t="s">
        <v>831</v>
      </c>
      <c r="C38" s="30" t="s">
        <v>814</v>
      </c>
      <c r="D38" s="30" t="s">
        <v>613</v>
      </c>
      <c r="E38" s="13" t="s">
        <v>476</v>
      </c>
      <c r="F38" s="13" t="s">
        <v>19</v>
      </c>
      <c r="G38" s="8">
        <v>50000</v>
      </c>
      <c r="H38" s="8">
        <v>0</v>
      </c>
      <c r="I38" s="8">
        <v>50000</v>
      </c>
      <c r="J38" s="8">
        <v>1435</v>
      </c>
      <c r="K38" s="8">
        <v>1854</v>
      </c>
      <c r="L38" s="8">
        <v>1520</v>
      </c>
      <c r="M38" s="8">
        <v>25</v>
      </c>
      <c r="N38" s="8">
        <v>4834</v>
      </c>
      <c r="O38" s="8">
        <v>45166</v>
      </c>
    </row>
    <row r="39" spans="1:15" ht="30.75" customHeight="1" x14ac:dyDescent="0.25">
      <c r="A39" s="13">
        <v>29</v>
      </c>
      <c r="B39" s="13" t="s">
        <v>832</v>
      </c>
      <c r="C39" s="30" t="s">
        <v>814</v>
      </c>
      <c r="D39" s="30" t="s">
        <v>833</v>
      </c>
      <c r="E39" s="13" t="s">
        <v>476</v>
      </c>
      <c r="F39" s="13" t="s">
        <v>19</v>
      </c>
      <c r="G39" s="8">
        <v>50000</v>
      </c>
      <c r="H39" s="8">
        <v>0</v>
      </c>
      <c r="I39" s="8">
        <v>50000</v>
      </c>
      <c r="J39" s="8">
        <v>1435</v>
      </c>
      <c r="K39" s="8">
        <v>1448.96</v>
      </c>
      <c r="L39" s="8">
        <v>1520</v>
      </c>
      <c r="M39" s="8">
        <v>2725.24</v>
      </c>
      <c r="N39" s="8">
        <v>7129.2</v>
      </c>
      <c r="O39" s="8">
        <v>42870.8</v>
      </c>
    </row>
    <row r="40" spans="1:15" ht="30.75" customHeight="1" x14ac:dyDescent="0.25">
      <c r="A40" s="13">
        <v>30</v>
      </c>
      <c r="B40" s="13" t="s">
        <v>834</v>
      </c>
      <c r="C40" s="30" t="s">
        <v>814</v>
      </c>
      <c r="D40" s="13" t="s">
        <v>605</v>
      </c>
      <c r="E40" s="13" t="s">
        <v>476</v>
      </c>
      <c r="F40" s="13" t="s">
        <v>19</v>
      </c>
      <c r="G40" s="8">
        <v>50000</v>
      </c>
      <c r="H40" s="8">
        <v>0</v>
      </c>
      <c r="I40" s="8">
        <v>50000</v>
      </c>
      <c r="J40" s="8">
        <v>1435</v>
      </c>
      <c r="K40" s="8">
        <v>1854</v>
      </c>
      <c r="L40" s="8">
        <v>1520</v>
      </c>
      <c r="M40" s="8">
        <v>2525</v>
      </c>
      <c r="N40" s="8">
        <v>7334</v>
      </c>
      <c r="O40" s="8">
        <v>42666</v>
      </c>
    </row>
    <row r="41" spans="1:15" ht="30.75" customHeight="1" x14ac:dyDescent="0.25">
      <c r="A41" s="13">
        <v>31</v>
      </c>
      <c r="B41" s="13" t="s">
        <v>835</v>
      </c>
      <c r="C41" s="30" t="s">
        <v>814</v>
      </c>
      <c r="D41" s="13" t="s">
        <v>836</v>
      </c>
      <c r="E41" s="13" t="s">
        <v>476</v>
      </c>
      <c r="F41" s="13" t="s">
        <v>19</v>
      </c>
      <c r="G41" s="8">
        <v>50000</v>
      </c>
      <c r="H41" s="8">
        <v>0</v>
      </c>
      <c r="I41" s="8">
        <v>50000</v>
      </c>
      <c r="J41" s="8">
        <v>1435</v>
      </c>
      <c r="K41" s="8">
        <v>1448.96</v>
      </c>
      <c r="L41" s="8">
        <v>1520</v>
      </c>
      <c r="M41" s="8">
        <v>2725.24</v>
      </c>
      <c r="N41" s="8">
        <v>7129.2</v>
      </c>
      <c r="O41" s="8">
        <v>42870.8</v>
      </c>
    </row>
    <row r="42" spans="1:15" ht="30.75" customHeight="1" x14ac:dyDescent="0.25">
      <c r="A42" s="13">
        <v>32</v>
      </c>
      <c r="B42" s="13" t="s">
        <v>837</v>
      </c>
      <c r="C42" s="30" t="s">
        <v>814</v>
      </c>
      <c r="D42" s="13" t="s">
        <v>838</v>
      </c>
      <c r="E42" s="13" t="s">
        <v>476</v>
      </c>
      <c r="F42" s="13" t="s">
        <v>19</v>
      </c>
      <c r="G42" s="8">
        <v>50000</v>
      </c>
      <c r="H42" s="8">
        <v>0</v>
      </c>
      <c r="I42" s="8">
        <v>50000</v>
      </c>
      <c r="J42" s="8">
        <v>1435</v>
      </c>
      <c r="K42" s="8">
        <v>1854</v>
      </c>
      <c r="L42" s="8">
        <v>1520</v>
      </c>
      <c r="M42" s="8">
        <v>25</v>
      </c>
      <c r="N42" s="8">
        <v>4834</v>
      </c>
      <c r="O42" s="8">
        <v>45166</v>
      </c>
    </row>
    <row r="43" spans="1:15" ht="30.75" customHeight="1" x14ac:dyDescent="0.25">
      <c r="A43" s="13">
        <v>33</v>
      </c>
      <c r="B43" s="13" t="s">
        <v>839</v>
      </c>
      <c r="C43" s="30" t="s">
        <v>814</v>
      </c>
      <c r="D43" s="30" t="s">
        <v>840</v>
      </c>
      <c r="E43" s="13" t="s">
        <v>476</v>
      </c>
      <c r="F43" s="13" t="s">
        <v>19</v>
      </c>
      <c r="G43" s="8">
        <v>50000</v>
      </c>
      <c r="H43" s="8">
        <v>0</v>
      </c>
      <c r="I43" s="8">
        <v>50000</v>
      </c>
      <c r="J43" s="8">
        <v>1435</v>
      </c>
      <c r="K43" s="8">
        <v>1854</v>
      </c>
      <c r="L43" s="8">
        <v>1520</v>
      </c>
      <c r="M43" s="8">
        <v>25</v>
      </c>
      <c r="N43" s="8">
        <v>4834</v>
      </c>
      <c r="O43" s="8">
        <v>45166</v>
      </c>
    </row>
    <row r="44" spans="1:15" ht="30.75" customHeight="1" x14ac:dyDescent="0.25">
      <c r="A44" s="13">
        <v>34</v>
      </c>
      <c r="B44" s="13" t="s">
        <v>841</v>
      </c>
      <c r="C44" s="30" t="s">
        <v>814</v>
      </c>
      <c r="D44" s="30" t="s">
        <v>842</v>
      </c>
      <c r="E44" s="13" t="s">
        <v>476</v>
      </c>
      <c r="F44" s="13" t="s">
        <v>19</v>
      </c>
      <c r="G44" s="8">
        <v>50000</v>
      </c>
      <c r="H44" s="8">
        <v>0</v>
      </c>
      <c r="I44" s="8">
        <v>50000</v>
      </c>
      <c r="J44" s="8">
        <v>1435</v>
      </c>
      <c r="K44" s="8">
        <v>1651.48</v>
      </c>
      <c r="L44" s="8">
        <v>1520</v>
      </c>
      <c r="M44" s="8">
        <v>1375.12</v>
      </c>
      <c r="N44" s="8">
        <v>5981.6</v>
      </c>
      <c r="O44" s="8">
        <v>44018.400000000001</v>
      </c>
    </row>
    <row r="45" spans="1:15" ht="30.75" customHeight="1" x14ac:dyDescent="0.25">
      <c r="A45" s="13">
        <v>35</v>
      </c>
      <c r="B45" s="13" t="s">
        <v>843</v>
      </c>
      <c r="C45" s="30" t="s">
        <v>814</v>
      </c>
      <c r="D45" s="13" t="s">
        <v>844</v>
      </c>
      <c r="E45" s="13" t="s">
        <v>476</v>
      </c>
      <c r="F45" s="13" t="s">
        <v>19</v>
      </c>
      <c r="G45" s="8">
        <v>50000</v>
      </c>
      <c r="H45" s="8">
        <v>0</v>
      </c>
      <c r="I45" s="8">
        <v>50000</v>
      </c>
      <c r="J45" s="8">
        <v>1435</v>
      </c>
      <c r="K45" s="8">
        <v>1854</v>
      </c>
      <c r="L45" s="8">
        <v>1520</v>
      </c>
      <c r="M45" s="8">
        <v>25</v>
      </c>
      <c r="N45" s="8">
        <v>4834</v>
      </c>
      <c r="O45" s="8">
        <v>45166</v>
      </c>
    </row>
    <row r="46" spans="1:15" ht="30.75" customHeight="1" x14ac:dyDescent="0.25">
      <c r="A46" s="13">
        <v>36</v>
      </c>
      <c r="B46" s="13" t="s">
        <v>845</v>
      </c>
      <c r="C46" s="30" t="s">
        <v>814</v>
      </c>
      <c r="D46" s="13" t="s">
        <v>846</v>
      </c>
      <c r="E46" s="13" t="s">
        <v>476</v>
      </c>
      <c r="F46" s="13" t="s">
        <v>19</v>
      </c>
      <c r="G46" s="8">
        <v>50000</v>
      </c>
      <c r="H46" s="8">
        <v>0</v>
      </c>
      <c r="I46" s="8">
        <v>50000</v>
      </c>
      <c r="J46" s="8">
        <v>1435</v>
      </c>
      <c r="K46" s="8">
        <v>1651.48</v>
      </c>
      <c r="L46" s="8">
        <v>1520</v>
      </c>
      <c r="M46" s="8">
        <v>1375.12</v>
      </c>
      <c r="N46" s="8">
        <v>5981.6</v>
      </c>
      <c r="O46" s="8">
        <v>44018.400000000001</v>
      </c>
    </row>
    <row r="47" spans="1:15" ht="30.75" customHeight="1" x14ac:dyDescent="0.25">
      <c r="A47" s="13">
        <v>37</v>
      </c>
      <c r="B47" s="13" t="s">
        <v>847</v>
      </c>
      <c r="C47" s="30" t="s">
        <v>814</v>
      </c>
      <c r="D47" s="30" t="s">
        <v>848</v>
      </c>
      <c r="E47" s="13" t="s">
        <v>476</v>
      </c>
      <c r="F47" s="13" t="s">
        <v>24</v>
      </c>
      <c r="G47" s="8">
        <v>50000</v>
      </c>
      <c r="H47" s="8">
        <v>0</v>
      </c>
      <c r="I47" s="8">
        <v>50000</v>
      </c>
      <c r="J47" s="8">
        <v>1435</v>
      </c>
      <c r="K47" s="8">
        <v>1854</v>
      </c>
      <c r="L47" s="8">
        <v>1520</v>
      </c>
      <c r="M47" s="8">
        <v>458</v>
      </c>
      <c r="N47" s="8">
        <v>5267</v>
      </c>
      <c r="O47" s="8">
        <v>44733</v>
      </c>
    </row>
    <row r="48" spans="1:15" ht="30.75" customHeight="1" x14ac:dyDescent="0.25">
      <c r="A48" s="13">
        <v>38</v>
      </c>
      <c r="B48" s="13" t="s">
        <v>849</v>
      </c>
      <c r="C48" s="30" t="s">
        <v>814</v>
      </c>
      <c r="D48" s="30" t="s">
        <v>850</v>
      </c>
      <c r="E48" s="13" t="s">
        <v>476</v>
      </c>
      <c r="F48" s="13" t="s">
        <v>19</v>
      </c>
      <c r="G48" s="8">
        <v>50000</v>
      </c>
      <c r="H48" s="8">
        <v>0</v>
      </c>
      <c r="I48" s="8">
        <v>50000</v>
      </c>
      <c r="J48" s="8">
        <v>1435</v>
      </c>
      <c r="K48" s="8">
        <v>1854</v>
      </c>
      <c r="L48" s="8">
        <v>1520</v>
      </c>
      <c r="M48" s="8">
        <v>25</v>
      </c>
      <c r="N48" s="8">
        <v>4834</v>
      </c>
      <c r="O48" s="8">
        <v>45166</v>
      </c>
    </row>
    <row r="49" spans="1:16" ht="30.75" customHeight="1" x14ac:dyDescent="0.25">
      <c r="A49" s="13">
        <v>39</v>
      </c>
      <c r="B49" s="13" t="s">
        <v>851</v>
      </c>
      <c r="C49" s="30" t="s">
        <v>814</v>
      </c>
      <c r="D49" s="30" t="s">
        <v>695</v>
      </c>
      <c r="E49" s="13" t="s">
        <v>775</v>
      </c>
      <c r="F49" s="13" t="s">
        <v>19</v>
      </c>
      <c r="G49" s="8">
        <v>50000</v>
      </c>
      <c r="H49" s="8">
        <v>0</v>
      </c>
      <c r="I49" s="8">
        <v>50000</v>
      </c>
      <c r="J49" s="8">
        <v>1435</v>
      </c>
      <c r="K49" s="8">
        <v>1651.48</v>
      </c>
      <c r="L49" s="8">
        <v>1520</v>
      </c>
      <c r="M49" s="8">
        <v>1375.12</v>
      </c>
      <c r="N49" s="8">
        <v>5981.6</v>
      </c>
      <c r="O49" s="8">
        <v>44018.400000000001</v>
      </c>
    </row>
    <row r="50" spans="1:16" ht="30.75" customHeight="1" x14ac:dyDescent="0.25">
      <c r="A50" s="13">
        <v>40</v>
      </c>
      <c r="B50" s="13" t="s">
        <v>852</v>
      </c>
      <c r="C50" s="30" t="s">
        <v>814</v>
      </c>
      <c r="D50" s="30" t="s">
        <v>853</v>
      </c>
      <c r="E50" s="13" t="s">
        <v>476</v>
      </c>
      <c r="F50" s="13" t="s">
        <v>24</v>
      </c>
      <c r="G50" s="8">
        <v>50000</v>
      </c>
      <c r="H50" s="8">
        <v>0</v>
      </c>
      <c r="I50" s="8">
        <v>50000</v>
      </c>
      <c r="J50" s="8">
        <v>1435</v>
      </c>
      <c r="K50" s="8">
        <v>1854</v>
      </c>
      <c r="L50" s="8">
        <v>1520</v>
      </c>
      <c r="M50" s="8">
        <v>1351</v>
      </c>
      <c r="N50" s="8">
        <v>6160</v>
      </c>
      <c r="O50" s="8">
        <v>43840</v>
      </c>
    </row>
    <row r="51" spans="1:16" ht="30.75" customHeight="1" x14ac:dyDescent="0.25">
      <c r="A51" s="13">
        <v>41</v>
      </c>
      <c r="B51" s="13" t="s">
        <v>854</v>
      </c>
      <c r="C51" s="30" t="s">
        <v>814</v>
      </c>
      <c r="D51" s="13" t="s">
        <v>855</v>
      </c>
      <c r="E51" s="13" t="s">
        <v>476</v>
      </c>
      <c r="F51" s="13" t="s">
        <v>24</v>
      </c>
      <c r="G51" s="8">
        <v>50000</v>
      </c>
      <c r="H51" s="8">
        <v>0</v>
      </c>
      <c r="I51" s="8">
        <v>50000</v>
      </c>
      <c r="J51" s="8">
        <v>1435</v>
      </c>
      <c r="K51" s="8">
        <v>1651.48</v>
      </c>
      <c r="L51" s="8">
        <v>1520</v>
      </c>
      <c r="M51" s="8">
        <v>1375.12</v>
      </c>
      <c r="N51" s="8">
        <v>5981.6</v>
      </c>
      <c r="O51" s="8">
        <v>44018.400000000001</v>
      </c>
    </row>
    <row r="52" spans="1:16" ht="30.75" customHeight="1" x14ac:dyDescent="0.25">
      <c r="A52" s="13">
        <v>42</v>
      </c>
      <c r="B52" s="13" t="s">
        <v>856</v>
      </c>
      <c r="C52" s="30" t="s">
        <v>814</v>
      </c>
      <c r="D52" s="30" t="s">
        <v>857</v>
      </c>
      <c r="E52" s="13" t="s">
        <v>476</v>
      </c>
      <c r="F52" s="13" t="s">
        <v>24</v>
      </c>
      <c r="G52" s="8">
        <v>50000</v>
      </c>
      <c r="H52" s="8">
        <v>0</v>
      </c>
      <c r="I52" s="8">
        <v>50000</v>
      </c>
      <c r="J52" s="8">
        <v>1435</v>
      </c>
      <c r="K52" s="8">
        <v>1854</v>
      </c>
      <c r="L52" s="8">
        <v>1520</v>
      </c>
      <c r="M52" s="8">
        <v>25</v>
      </c>
      <c r="N52" s="8">
        <v>4834</v>
      </c>
      <c r="O52" s="8">
        <v>45166</v>
      </c>
    </row>
    <row r="53" spans="1:16" ht="30.75" customHeight="1" x14ac:dyDescent="0.25">
      <c r="A53" s="13">
        <v>43</v>
      </c>
      <c r="B53" s="13" t="s">
        <v>858</v>
      </c>
      <c r="C53" s="30" t="s">
        <v>814</v>
      </c>
      <c r="D53" s="13" t="s">
        <v>674</v>
      </c>
      <c r="E53" s="13" t="s">
        <v>476</v>
      </c>
      <c r="F53" s="13" t="s">
        <v>24</v>
      </c>
      <c r="G53" s="8">
        <v>39571.35</v>
      </c>
      <c r="H53" s="8">
        <v>0</v>
      </c>
      <c r="I53" s="8">
        <v>39571.35</v>
      </c>
      <c r="J53" s="8">
        <v>1135.7</v>
      </c>
      <c r="K53" s="8">
        <v>382.15</v>
      </c>
      <c r="L53" s="8">
        <v>1202.97</v>
      </c>
      <c r="M53" s="8">
        <v>25</v>
      </c>
      <c r="N53" s="8">
        <v>2745.82</v>
      </c>
      <c r="O53" s="8">
        <v>36825.53</v>
      </c>
    </row>
    <row r="54" spans="1:16" ht="30.75" customHeight="1" x14ac:dyDescent="0.25">
      <c r="A54" s="13">
        <v>44</v>
      </c>
      <c r="B54" s="13" t="s">
        <v>859</v>
      </c>
      <c r="C54" s="30" t="s">
        <v>814</v>
      </c>
      <c r="D54" s="13" t="s">
        <v>486</v>
      </c>
      <c r="E54" s="13" t="s">
        <v>476</v>
      </c>
      <c r="F54" s="13" t="s">
        <v>19</v>
      </c>
      <c r="G54" s="8">
        <v>45000</v>
      </c>
      <c r="H54" s="8">
        <v>0</v>
      </c>
      <c r="I54" s="8">
        <v>45000</v>
      </c>
      <c r="J54" s="8">
        <v>1291.5</v>
      </c>
      <c r="K54" s="8">
        <v>1148.33</v>
      </c>
      <c r="L54" s="8">
        <v>1368</v>
      </c>
      <c r="M54" s="8">
        <v>1259.54</v>
      </c>
      <c r="N54" s="8">
        <v>5067.37</v>
      </c>
      <c r="O54" s="8">
        <v>39932.629999999997</v>
      </c>
    </row>
    <row r="55" spans="1:16" ht="30.75" customHeight="1" x14ac:dyDescent="0.25">
      <c r="A55" s="13">
        <v>45</v>
      </c>
      <c r="B55" s="13" t="s">
        <v>860</v>
      </c>
      <c r="C55" s="30" t="s">
        <v>814</v>
      </c>
      <c r="D55" s="30" t="s">
        <v>861</v>
      </c>
      <c r="E55" s="13" t="s">
        <v>476</v>
      </c>
      <c r="F55" s="13" t="s">
        <v>19</v>
      </c>
      <c r="G55" s="8">
        <v>50000</v>
      </c>
      <c r="H55" s="8">
        <v>0</v>
      </c>
      <c r="I55" s="8">
        <v>50000</v>
      </c>
      <c r="J55" s="8">
        <v>1435</v>
      </c>
      <c r="K55" s="8">
        <v>1854</v>
      </c>
      <c r="L55" s="8">
        <v>1520</v>
      </c>
      <c r="M55" s="8">
        <v>1159.54</v>
      </c>
      <c r="N55" s="8">
        <v>5968.54</v>
      </c>
      <c r="O55" s="8">
        <v>44031.46</v>
      </c>
    </row>
    <row r="56" spans="1:16" ht="30.75" customHeight="1" x14ac:dyDescent="0.25">
      <c r="A56" s="13">
        <v>46</v>
      </c>
      <c r="B56" s="13" t="s">
        <v>862</v>
      </c>
      <c r="C56" s="30" t="s">
        <v>814</v>
      </c>
      <c r="D56" s="13" t="s">
        <v>674</v>
      </c>
      <c r="E56" s="13" t="s">
        <v>476</v>
      </c>
      <c r="F56" s="13" t="s">
        <v>19</v>
      </c>
      <c r="G56" s="8">
        <v>50000</v>
      </c>
      <c r="H56" s="8">
        <v>0</v>
      </c>
      <c r="I56" s="8">
        <v>50000</v>
      </c>
      <c r="J56" s="8">
        <v>1435</v>
      </c>
      <c r="K56" s="8">
        <v>1854</v>
      </c>
      <c r="L56" s="8">
        <v>1520</v>
      </c>
      <c r="M56" s="8">
        <v>25</v>
      </c>
      <c r="N56" s="8">
        <v>4834</v>
      </c>
      <c r="O56" s="8">
        <v>45166</v>
      </c>
    </row>
    <row r="57" spans="1:16" ht="30.75" customHeight="1" x14ac:dyDescent="0.25">
      <c r="A57" s="13">
        <v>47</v>
      </c>
      <c r="B57" s="13" t="s">
        <v>863</v>
      </c>
      <c r="C57" s="30" t="s">
        <v>814</v>
      </c>
      <c r="D57" s="13" t="s">
        <v>229</v>
      </c>
      <c r="E57" s="13" t="s">
        <v>476</v>
      </c>
      <c r="F57" s="13" t="s">
        <v>24</v>
      </c>
      <c r="G57" s="8">
        <v>50000</v>
      </c>
      <c r="H57" s="8">
        <v>0</v>
      </c>
      <c r="I57" s="8">
        <v>50000</v>
      </c>
      <c r="J57" s="8">
        <v>1435</v>
      </c>
      <c r="K57" s="8">
        <v>1854</v>
      </c>
      <c r="L57" s="8">
        <v>1520</v>
      </c>
      <c r="M57" s="8">
        <v>25</v>
      </c>
      <c r="N57" s="8">
        <v>4834</v>
      </c>
      <c r="O57" s="8">
        <v>45166</v>
      </c>
    </row>
    <row r="58" spans="1:16" ht="30.75" customHeight="1" x14ac:dyDescent="0.25">
      <c r="A58" s="13">
        <v>48</v>
      </c>
      <c r="B58" s="13" t="s">
        <v>864</v>
      </c>
      <c r="C58" s="30" t="s">
        <v>814</v>
      </c>
      <c r="D58" s="13" t="s">
        <v>229</v>
      </c>
      <c r="E58" s="13" t="s">
        <v>476</v>
      </c>
      <c r="F58" s="13" t="s">
        <v>19</v>
      </c>
      <c r="G58" s="8">
        <v>50000</v>
      </c>
      <c r="H58" s="8">
        <v>0</v>
      </c>
      <c r="I58" s="8">
        <v>50000</v>
      </c>
      <c r="J58" s="8">
        <v>1435</v>
      </c>
      <c r="K58" s="8">
        <v>1651.48</v>
      </c>
      <c r="L58" s="8">
        <v>1520</v>
      </c>
      <c r="M58" s="8">
        <v>1375.12</v>
      </c>
      <c r="N58" s="8">
        <v>5981.6</v>
      </c>
      <c r="O58" s="8">
        <v>44018.400000000001</v>
      </c>
    </row>
    <row r="59" spans="1:16" ht="30.75" customHeight="1" x14ac:dyDescent="0.25">
      <c r="A59" s="13">
        <v>49</v>
      </c>
      <c r="B59" s="13" t="s">
        <v>865</v>
      </c>
      <c r="C59" s="30" t="s">
        <v>814</v>
      </c>
      <c r="D59" s="13" t="s">
        <v>149</v>
      </c>
      <c r="E59" s="13" t="s">
        <v>476</v>
      </c>
      <c r="F59" s="13" t="s">
        <v>19</v>
      </c>
      <c r="G59" s="8">
        <v>27000</v>
      </c>
      <c r="H59" s="8">
        <v>0</v>
      </c>
      <c r="I59" s="8">
        <v>27000</v>
      </c>
      <c r="J59" s="8">
        <v>774.9</v>
      </c>
      <c r="K59" s="8">
        <v>0</v>
      </c>
      <c r="L59" s="8">
        <v>820.8</v>
      </c>
      <c r="M59" s="8">
        <v>125</v>
      </c>
      <c r="N59" s="8">
        <v>1720.7</v>
      </c>
      <c r="O59" s="8">
        <v>25279.3</v>
      </c>
    </row>
    <row r="60" spans="1:16" ht="30.75" customHeight="1" x14ac:dyDescent="0.25">
      <c r="A60" s="13">
        <v>50</v>
      </c>
      <c r="B60" s="13" t="s">
        <v>866</v>
      </c>
      <c r="C60" s="30" t="s">
        <v>551</v>
      </c>
      <c r="D60" s="13" t="s">
        <v>496</v>
      </c>
      <c r="E60" s="13" t="s">
        <v>476</v>
      </c>
      <c r="F60" s="13" t="s">
        <v>24</v>
      </c>
      <c r="G60" s="8">
        <v>39571.35</v>
      </c>
      <c r="H60" s="8">
        <v>0</v>
      </c>
      <c r="I60" s="8">
        <v>39571.35</v>
      </c>
      <c r="J60" s="8">
        <v>1135.7</v>
      </c>
      <c r="K60" s="8">
        <v>179.63</v>
      </c>
      <c r="L60" s="8">
        <v>1202.97</v>
      </c>
      <c r="M60" s="8">
        <v>1375.12</v>
      </c>
      <c r="N60" s="8">
        <v>3893.42</v>
      </c>
      <c r="O60" s="8">
        <v>35677.93</v>
      </c>
    </row>
    <row r="61" spans="1:16" ht="30.75" customHeight="1" x14ac:dyDescent="0.25">
      <c r="A61" s="13">
        <v>51</v>
      </c>
      <c r="B61" s="13" t="s">
        <v>867</v>
      </c>
      <c r="C61" s="30" t="s">
        <v>551</v>
      </c>
      <c r="D61" s="13" t="s">
        <v>59</v>
      </c>
      <c r="E61" s="13" t="s">
        <v>775</v>
      </c>
      <c r="F61" s="13" t="s">
        <v>24</v>
      </c>
      <c r="G61" s="8">
        <v>25000</v>
      </c>
      <c r="H61" s="8">
        <v>0</v>
      </c>
      <c r="I61" s="8">
        <v>25000</v>
      </c>
      <c r="J61" s="8">
        <v>717.5</v>
      </c>
      <c r="K61" s="8">
        <v>0</v>
      </c>
      <c r="L61" s="8">
        <v>760</v>
      </c>
      <c r="M61" s="8">
        <v>25</v>
      </c>
      <c r="N61" s="8">
        <v>1502.5</v>
      </c>
      <c r="O61" s="8">
        <v>23497.5</v>
      </c>
    </row>
    <row r="62" spans="1:16" ht="30.75" customHeight="1" x14ac:dyDescent="0.25">
      <c r="A62" s="13">
        <v>52</v>
      </c>
      <c r="B62" s="13" t="s">
        <v>868</v>
      </c>
      <c r="C62" s="30" t="s">
        <v>551</v>
      </c>
      <c r="D62" s="13" t="s">
        <v>149</v>
      </c>
      <c r="E62" s="5" t="s">
        <v>476</v>
      </c>
      <c r="F62" s="13" t="s">
        <v>24</v>
      </c>
      <c r="G62" s="8">
        <v>27000</v>
      </c>
      <c r="H62" s="8">
        <v>0</v>
      </c>
      <c r="I62" s="8">
        <v>27000</v>
      </c>
      <c r="J62" s="8">
        <v>774.9</v>
      </c>
      <c r="K62" s="8">
        <v>0</v>
      </c>
      <c r="L62" s="8">
        <v>820.8</v>
      </c>
      <c r="M62" s="8">
        <v>725</v>
      </c>
      <c r="N62" s="8">
        <v>2320.6999999999998</v>
      </c>
      <c r="O62" s="8">
        <v>24679.3</v>
      </c>
    </row>
    <row r="63" spans="1:16" ht="20.25" customHeight="1" x14ac:dyDescent="0.25">
      <c r="A63" s="17" t="s">
        <v>869</v>
      </c>
      <c r="B63" s="17"/>
      <c r="C63" s="17"/>
      <c r="D63" s="25"/>
      <c r="E63" s="25"/>
      <c r="F63" s="25"/>
      <c r="G63" s="26">
        <f>SUM(G11:G62)</f>
        <v>2697047.3800000004</v>
      </c>
      <c r="H63" s="26">
        <f t="shared" ref="H63:O63" si="0">SUM(H11:H62)</f>
        <v>0</v>
      </c>
      <c r="I63" s="26">
        <f t="shared" si="0"/>
        <v>2697047.3800000004</v>
      </c>
      <c r="J63" s="26">
        <f t="shared" si="0"/>
        <v>77405.269999999975</v>
      </c>
      <c r="K63" s="26">
        <f t="shared" si="0"/>
        <v>166920.62000000002</v>
      </c>
      <c r="L63" s="26">
        <f t="shared" si="0"/>
        <v>77893.840000000011</v>
      </c>
      <c r="M63" s="26">
        <f t="shared" si="0"/>
        <v>49707.720000000008</v>
      </c>
      <c r="N63" s="26">
        <f t="shared" si="0"/>
        <v>371927.44999999995</v>
      </c>
      <c r="O63" s="26">
        <f t="shared" si="0"/>
        <v>2325119.9299999992</v>
      </c>
      <c r="P63" s="22"/>
    </row>
    <row r="64" spans="1:1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1:15" s="22" customFormat="1" x14ac:dyDescent="0.25">
      <c r="A65" s="25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25"/>
      <c r="N65" s="25"/>
      <c r="O65" s="25"/>
    </row>
    <row r="66" spans="1:15" s="22" customFormat="1" x14ac:dyDescent="0.25">
      <c r="A66" s="25"/>
      <c r="B66" s="25" t="s">
        <v>464</v>
      </c>
      <c r="C66" s="25" t="s">
        <v>465</v>
      </c>
      <c r="D66" s="25" t="s">
        <v>466</v>
      </c>
      <c r="E66" s="25" t="s">
        <v>467</v>
      </c>
      <c r="F66" s="25" t="s">
        <v>468</v>
      </c>
      <c r="G66" s="25" t="s">
        <v>9</v>
      </c>
      <c r="H66" s="25" t="s">
        <v>10</v>
      </c>
      <c r="I66" s="25" t="s">
        <v>11</v>
      </c>
      <c r="J66" s="25" t="s">
        <v>469</v>
      </c>
      <c r="K66" s="25" t="s">
        <v>470</v>
      </c>
      <c r="L66" s="25" t="s">
        <v>471</v>
      </c>
      <c r="M66" s="25"/>
      <c r="N66" s="25"/>
      <c r="O66" s="25"/>
    </row>
    <row r="67" spans="1:15" x14ac:dyDescent="0.25">
      <c r="A67" s="13"/>
      <c r="B67" s="25" t="s">
        <v>472</v>
      </c>
      <c r="C67" s="25">
        <v>52</v>
      </c>
      <c r="D67" s="13" t="s">
        <v>915</v>
      </c>
      <c r="E67" s="13" t="s">
        <v>473</v>
      </c>
      <c r="F67" s="13" t="s">
        <v>915</v>
      </c>
      <c r="G67" s="13" t="s">
        <v>916</v>
      </c>
      <c r="H67" s="13" t="s">
        <v>917</v>
      </c>
      <c r="I67" s="13" t="s">
        <v>918</v>
      </c>
      <c r="J67" s="13" t="s">
        <v>919</v>
      </c>
      <c r="K67" s="13" t="s">
        <v>920</v>
      </c>
      <c r="L67" s="13" t="s">
        <v>921</v>
      </c>
      <c r="M67" s="13"/>
      <c r="N67" s="13"/>
      <c r="O67" s="13"/>
    </row>
    <row r="68" spans="1:1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s="22" customFormat="1" x14ac:dyDescent="0.25">
      <c r="A69" s="25"/>
      <c r="B69" s="25" t="s">
        <v>922</v>
      </c>
      <c r="C69" s="25" t="s">
        <v>886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</sheetData>
  <conditionalFormatting sqref="B11:B62">
    <cfRule type="duplicateValues" dxfId="0" priority="8"/>
  </conditionalFormatting>
  <pageMargins left="0.7" right="0.7" top="0.75" bottom="0.75" header="0.3" footer="0.3"/>
  <pageSetup paperSize="7" scale="3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3"/>
  <sheetViews>
    <sheetView topLeftCell="A24" workbookViewId="0">
      <selection activeCell="A33" sqref="A1:XFD33"/>
    </sheetView>
  </sheetViews>
  <sheetFormatPr baseColWidth="10" defaultRowHeight="15" x14ac:dyDescent="0.25"/>
  <cols>
    <col min="1" max="1" width="5.5703125" customWidth="1"/>
    <col min="2" max="2" width="49.140625" customWidth="1"/>
    <col min="3" max="4" width="47.140625" customWidth="1"/>
    <col min="5" max="5" width="28.140625" customWidth="1"/>
    <col min="6" max="6" width="15.5703125" customWidth="1"/>
    <col min="7" max="7" width="13.42578125" customWidth="1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25">
      <c r="A9" s="13"/>
      <c r="B9" s="13"/>
      <c r="C9" s="13" t="s">
        <v>930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25">
      <c r="A10" s="13"/>
      <c r="B10" s="13"/>
      <c r="C10" s="13" t="s">
        <v>934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5">
      <c r="A11" s="13"/>
      <c r="B11" s="13"/>
      <c r="C11" s="13" t="s">
        <v>16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3"/>
      <c r="B12" s="13"/>
      <c r="C12" s="13" t="s">
        <v>938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13"/>
      <c r="B13" s="13"/>
      <c r="C13" s="6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s="29" customFormat="1" ht="30" x14ac:dyDescent="0.25">
      <c r="A17" s="27" t="s">
        <v>0</v>
      </c>
      <c r="B17" s="27" t="s">
        <v>755</v>
      </c>
      <c r="C17" s="27" t="s">
        <v>2</v>
      </c>
      <c r="D17" s="27" t="s">
        <v>3</v>
      </c>
      <c r="E17" s="27" t="s">
        <v>4</v>
      </c>
      <c r="F17" s="27" t="s">
        <v>5</v>
      </c>
      <c r="G17" s="28" t="s">
        <v>6</v>
      </c>
      <c r="H17" s="27" t="s">
        <v>7</v>
      </c>
      <c r="I17" s="27" t="s">
        <v>8</v>
      </c>
      <c r="J17" s="27" t="s">
        <v>9</v>
      </c>
      <c r="K17" s="27" t="s">
        <v>10</v>
      </c>
      <c r="L17" s="27" t="s">
        <v>11</v>
      </c>
      <c r="M17" s="27" t="s">
        <v>12</v>
      </c>
      <c r="N17" s="27" t="s">
        <v>13</v>
      </c>
      <c r="O17" s="27" t="s">
        <v>14</v>
      </c>
    </row>
    <row r="18" spans="1:15" ht="30" x14ac:dyDescent="0.25">
      <c r="A18" s="13">
        <v>1</v>
      </c>
      <c r="B18" s="13" t="s">
        <v>870</v>
      </c>
      <c r="C18" s="30" t="s">
        <v>871</v>
      </c>
      <c r="D18" s="13" t="s">
        <v>872</v>
      </c>
      <c r="E18" s="13" t="s">
        <v>476</v>
      </c>
      <c r="F18" s="13" t="s">
        <v>24</v>
      </c>
      <c r="G18" s="8">
        <v>31500</v>
      </c>
      <c r="H18" s="8">
        <v>0</v>
      </c>
      <c r="I18" s="8">
        <v>31500</v>
      </c>
      <c r="J18" s="8">
        <v>904.05</v>
      </c>
      <c r="K18" s="8">
        <v>0</v>
      </c>
      <c r="L18" s="8">
        <v>957.6</v>
      </c>
      <c r="M18" s="8">
        <v>3744.2</v>
      </c>
      <c r="N18" s="8">
        <v>5605.85</v>
      </c>
      <c r="O18" s="8">
        <v>25894.15</v>
      </c>
    </row>
    <row r="19" spans="1:15" ht="30" x14ac:dyDescent="0.25">
      <c r="A19" s="13">
        <v>2</v>
      </c>
      <c r="B19" s="13" t="s">
        <v>873</v>
      </c>
      <c r="C19" s="30" t="s">
        <v>871</v>
      </c>
      <c r="D19" s="13" t="s">
        <v>779</v>
      </c>
      <c r="E19" s="13" t="s">
        <v>476</v>
      </c>
      <c r="F19" s="13" t="s">
        <v>24</v>
      </c>
      <c r="G19" s="8">
        <v>35000</v>
      </c>
      <c r="H19" s="8">
        <v>0</v>
      </c>
      <c r="I19" s="8">
        <v>35000</v>
      </c>
      <c r="J19" s="8">
        <v>1004.5</v>
      </c>
      <c r="K19" s="8">
        <v>0</v>
      </c>
      <c r="L19" s="8">
        <v>1064</v>
      </c>
      <c r="M19" s="8">
        <v>4878.74</v>
      </c>
      <c r="N19" s="8">
        <v>6947.24</v>
      </c>
      <c r="O19" s="8">
        <v>28052.76</v>
      </c>
    </row>
    <row r="20" spans="1:15" ht="30" x14ac:dyDescent="0.25">
      <c r="A20" s="13">
        <v>3</v>
      </c>
      <c r="B20" s="13" t="s">
        <v>874</v>
      </c>
      <c r="C20" s="30" t="s">
        <v>871</v>
      </c>
      <c r="D20" s="13" t="s">
        <v>486</v>
      </c>
      <c r="E20" s="13" t="s">
        <v>476</v>
      </c>
      <c r="F20" s="13" t="s">
        <v>24</v>
      </c>
      <c r="G20" s="8">
        <v>42000</v>
      </c>
      <c r="H20" s="8">
        <v>0</v>
      </c>
      <c r="I20" s="8">
        <v>42000</v>
      </c>
      <c r="J20" s="8">
        <v>1205.4000000000001</v>
      </c>
      <c r="K20" s="8">
        <v>724.92</v>
      </c>
      <c r="L20" s="8">
        <v>1276.8</v>
      </c>
      <c r="M20" s="8">
        <v>25</v>
      </c>
      <c r="N20" s="8">
        <v>3232.12</v>
      </c>
      <c r="O20" s="8">
        <v>38767.879999999997</v>
      </c>
    </row>
    <row r="21" spans="1:15" ht="30" x14ac:dyDescent="0.25">
      <c r="A21" s="13">
        <v>4</v>
      </c>
      <c r="B21" s="13" t="s">
        <v>875</v>
      </c>
      <c r="C21" s="30" t="s">
        <v>871</v>
      </c>
      <c r="D21" s="13" t="s">
        <v>170</v>
      </c>
      <c r="E21" s="13" t="s">
        <v>476</v>
      </c>
      <c r="F21" s="13" t="s">
        <v>24</v>
      </c>
      <c r="G21" s="8">
        <v>25000</v>
      </c>
      <c r="H21" s="8">
        <v>0</v>
      </c>
      <c r="I21" s="8">
        <v>25000</v>
      </c>
      <c r="J21" s="8">
        <v>717.5</v>
      </c>
      <c r="K21" s="8">
        <v>0</v>
      </c>
      <c r="L21" s="8">
        <v>760</v>
      </c>
      <c r="M21" s="8">
        <v>25</v>
      </c>
      <c r="N21" s="8">
        <v>1502.5</v>
      </c>
      <c r="O21" s="8">
        <v>23497.5</v>
      </c>
    </row>
    <row r="22" spans="1:15" ht="30" x14ac:dyDescent="0.25">
      <c r="A22" s="13">
        <v>5</v>
      </c>
      <c r="B22" s="13" t="s">
        <v>876</v>
      </c>
      <c r="C22" s="30" t="s">
        <v>871</v>
      </c>
      <c r="D22" s="13" t="s">
        <v>808</v>
      </c>
      <c r="E22" s="13" t="s">
        <v>775</v>
      </c>
      <c r="F22" s="13" t="s">
        <v>24</v>
      </c>
      <c r="G22" s="8">
        <v>21000</v>
      </c>
      <c r="H22" s="8">
        <v>0</v>
      </c>
      <c r="I22" s="8">
        <v>21000</v>
      </c>
      <c r="J22" s="8">
        <v>602.70000000000005</v>
      </c>
      <c r="K22" s="8">
        <v>0</v>
      </c>
      <c r="L22" s="8">
        <v>638.4</v>
      </c>
      <c r="M22" s="8">
        <v>25</v>
      </c>
      <c r="N22" s="8">
        <v>1266.0999999999999</v>
      </c>
      <c r="O22" s="8">
        <v>19733.900000000001</v>
      </c>
    </row>
    <row r="23" spans="1:15" ht="30" x14ac:dyDescent="0.25">
      <c r="A23" s="13">
        <v>6</v>
      </c>
      <c r="B23" s="13" t="s">
        <v>877</v>
      </c>
      <c r="C23" s="30" t="s">
        <v>871</v>
      </c>
      <c r="D23" s="13" t="s">
        <v>496</v>
      </c>
      <c r="E23" s="13" t="s">
        <v>476</v>
      </c>
      <c r="F23" s="13" t="s">
        <v>24</v>
      </c>
      <c r="G23" s="8">
        <v>50000</v>
      </c>
      <c r="H23" s="8">
        <v>0</v>
      </c>
      <c r="I23" s="8">
        <v>50000</v>
      </c>
      <c r="J23" s="8">
        <v>1435</v>
      </c>
      <c r="K23" s="8">
        <v>1854</v>
      </c>
      <c r="L23" s="8">
        <v>1520</v>
      </c>
      <c r="M23" s="8">
        <v>25</v>
      </c>
      <c r="N23" s="8">
        <v>4834</v>
      </c>
      <c r="O23" s="8">
        <v>45166</v>
      </c>
    </row>
    <row r="24" spans="1:15" ht="30" x14ac:dyDescent="0.25">
      <c r="A24" s="13">
        <v>7</v>
      </c>
      <c r="B24" s="13" t="s">
        <v>878</v>
      </c>
      <c r="C24" s="30" t="s">
        <v>871</v>
      </c>
      <c r="D24" s="13" t="s">
        <v>149</v>
      </c>
      <c r="E24" s="13" t="s">
        <v>476</v>
      </c>
      <c r="F24" s="13" t="s">
        <v>24</v>
      </c>
      <c r="G24" s="8">
        <v>27000</v>
      </c>
      <c r="H24" s="8">
        <v>0</v>
      </c>
      <c r="I24" s="8">
        <v>27000</v>
      </c>
      <c r="J24" s="8">
        <v>774.9</v>
      </c>
      <c r="K24" s="8">
        <v>0</v>
      </c>
      <c r="L24" s="8">
        <v>820.8</v>
      </c>
      <c r="M24" s="8">
        <v>25</v>
      </c>
      <c r="N24" s="8">
        <v>1620.7</v>
      </c>
      <c r="O24" s="8">
        <v>25379.3</v>
      </c>
    </row>
    <row r="25" spans="1:15" s="22" customFormat="1" ht="17.25" customHeight="1" x14ac:dyDescent="0.25">
      <c r="A25" s="49"/>
      <c r="B25" s="50"/>
      <c r="C25" s="50"/>
      <c r="D25" s="50"/>
      <c r="E25" s="50"/>
      <c r="F25" s="50"/>
      <c r="G25" s="39">
        <f>SUM(G18:G24)</f>
        <v>231500</v>
      </c>
      <c r="H25" s="39">
        <f t="shared" ref="H25:O25" si="0">SUM(H18:H24)</f>
        <v>0</v>
      </c>
      <c r="I25" s="39">
        <f t="shared" si="0"/>
        <v>231500</v>
      </c>
      <c r="J25" s="39">
        <f t="shared" si="0"/>
        <v>6644.0499999999993</v>
      </c>
      <c r="K25" s="39">
        <f t="shared" si="0"/>
        <v>2578.92</v>
      </c>
      <c r="L25" s="39">
        <f t="shared" si="0"/>
        <v>7037.5999999999995</v>
      </c>
      <c r="M25" s="39">
        <f t="shared" si="0"/>
        <v>8747.9399999999987</v>
      </c>
      <c r="N25" s="39">
        <f t="shared" si="0"/>
        <v>25008.51</v>
      </c>
      <c r="O25" s="39">
        <f t="shared" si="0"/>
        <v>206491.49</v>
      </c>
    </row>
    <row r="26" spans="1:1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s="22" customFormat="1" x14ac:dyDescent="0.25">
      <c r="A27" s="25"/>
      <c r="B27" s="25" t="s">
        <v>464</v>
      </c>
      <c r="C27" s="25" t="s">
        <v>465</v>
      </c>
      <c r="D27" s="25" t="s">
        <v>466</v>
      </c>
      <c r="E27" s="25" t="s">
        <v>467</v>
      </c>
      <c r="F27" s="25" t="s">
        <v>468</v>
      </c>
      <c r="G27" s="25" t="s">
        <v>9</v>
      </c>
      <c r="H27" s="25" t="s">
        <v>10</v>
      </c>
      <c r="I27" s="25" t="s">
        <v>11</v>
      </c>
      <c r="J27" s="25" t="s">
        <v>469</v>
      </c>
      <c r="K27" s="25" t="s">
        <v>470</v>
      </c>
      <c r="L27" s="25" t="s">
        <v>471</v>
      </c>
      <c r="M27" s="25"/>
      <c r="N27" s="25"/>
      <c r="O27" s="25"/>
    </row>
    <row r="28" spans="1:15" s="22" customFormat="1" x14ac:dyDescent="0.25">
      <c r="A28" s="25"/>
      <c r="B28" s="25" t="s">
        <v>472</v>
      </c>
      <c r="C28" s="25">
        <v>7</v>
      </c>
      <c r="D28" s="13" t="s">
        <v>923</v>
      </c>
      <c r="E28" s="13" t="s">
        <v>473</v>
      </c>
      <c r="F28" s="13" t="s">
        <v>923</v>
      </c>
      <c r="G28" s="13" t="s">
        <v>924</v>
      </c>
      <c r="H28" s="13" t="s">
        <v>879</v>
      </c>
      <c r="I28" s="13" t="s">
        <v>925</v>
      </c>
      <c r="J28" s="13" t="s">
        <v>926</v>
      </c>
      <c r="K28" s="13" t="s">
        <v>927</v>
      </c>
      <c r="L28" s="13" t="s">
        <v>928</v>
      </c>
      <c r="M28" s="13"/>
      <c r="N28" s="13"/>
      <c r="O28" s="13"/>
    </row>
    <row r="29" spans="1:1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s="22" customFormat="1" x14ac:dyDescent="0.25">
      <c r="A31" s="25"/>
      <c r="B31" s="25" t="s">
        <v>929</v>
      </c>
      <c r="C31" s="25" t="s">
        <v>886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5" s="22" customForma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</row>
    <row r="33" customFormat="1" x14ac:dyDescent="0.25"/>
  </sheetData>
  <mergeCells count="1">
    <mergeCell ref="A25:F25"/>
  </mergeCells>
  <pageMargins left="0.7" right="0.7" top="0.75" bottom="0.75" header="0.3" footer="0.3"/>
  <pageSetup paperSize="7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FIJOS 01</vt:lpstr>
      <vt:lpstr>TEMPORALES</vt:lpstr>
      <vt:lpstr>FIJOS 11</vt:lpstr>
      <vt:lpstr>FIJOS 12</vt:lpstr>
      <vt:lpstr>FIJOS 13</vt:lpstr>
      <vt:lpstr>FIJOS 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Medrano</dc:creator>
  <cp:lastModifiedBy>Francisco Frias</cp:lastModifiedBy>
  <cp:lastPrinted>2022-03-01T20:21:00Z</cp:lastPrinted>
  <dcterms:created xsi:type="dcterms:W3CDTF">2022-02-24T19:10:39Z</dcterms:created>
  <dcterms:modified xsi:type="dcterms:W3CDTF">2022-03-01T20:22:27Z</dcterms:modified>
</cp:coreProperties>
</file>