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1364DA60-BD0C-437F-93BB-F7CA8BD73775}" xr6:coauthVersionLast="47" xr6:coauthVersionMax="47" xr10:uidLastSave="{00000000-0000-0000-0000-000000000000}"/>
  <bookViews>
    <workbookView xWindow="-120" yWindow="-120" windowWidth="20730" windowHeight="11040" xr2:uid="{07D8F820-2541-4E0C-9C3B-A91F61D283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3" i="1" l="1"/>
  <c r="P203" i="1"/>
  <c r="O203" i="1"/>
  <c r="N203" i="1"/>
  <c r="M203" i="1"/>
  <c r="L203" i="1"/>
  <c r="K203" i="1"/>
  <c r="I203" i="1"/>
</calcChain>
</file>

<file path=xl/sharedStrings.xml><?xml version="1.0" encoding="utf-8"?>
<sst xmlns="http://schemas.openxmlformats.org/spreadsheetml/2006/main" count="1160" uniqueCount="404">
  <si>
    <t>DEPARTAMENTO DE RECURSOS HUMANOS</t>
  </si>
  <si>
    <t>NOMINA TEMPORAL MARZO  2025</t>
  </si>
  <si>
    <t>MINISTERIO DE LA MUJER</t>
  </si>
  <si>
    <t>TEMPORAL</t>
  </si>
  <si>
    <t>NO.</t>
  </si>
  <si>
    <t>NOMBRE</t>
  </si>
  <si>
    <t>D+C:JIRECCIÓN</t>
  </si>
  <si>
    <t>INICIO TEMPORABILIDAD</t>
  </si>
  <si>
    <t xml:space="preserve">  FIN TEMPORABILIDAD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</si>
  <si>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</si>
  <si>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</si>
  <si>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</si>
  <si>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</si>
  <si>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</si>
  <si>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</si>
  <si>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</si>
  <si>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</si>
  <si>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</si>
  <si>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</si>
  <si>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</si>
  <si>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</si>
  <si>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JESICA CROCE</t>
  </si>
  <si>
    <t>DIRECTOR (A)</t>
  </si>
  <si>
    <t>FEMENINO</t>
  </si>
  <si>
    <t>TEMPORALES</t>
  </si>
  <si>
    <t xml:space="preserve"> $-   </t>
  </si>
  <si>
    <t>CINTIA CLARIBEL DRULLARD RODRIGUEZ</t>
  </si>
  <si>
    <t>ENC. DE PREVENCION</t>
  </si>
  <si>
    <t>CARMEN GLADYS GUANTE VALDEZ</t>
  </si>
  <si>
    <t>ENC. CENTRO DE CAPACITACION</t>
  </si>
  <si>
    <t>MELINA ZAIZ ORTEGA</t>
  </si>
  <si>
    <t>ENCARGADA DE RELACIONES INTER</t>
  </si>
  <si>
    <t>ANDREA MARIA NU¥EZ PEPEN</t>
  </si>
  <si>
    <t>ENC. DPTO. FISCALIZACION Y CO</t>
  </si>
  <si>
    <t>AMBIORIS VALENTIN CASILLA MOYA</t>
  </si>
  <si>
    <t>COORDINADOR DE GESTION</t>
  </si>
  <si>
    <t>MASCULINO</t>
  </si>
  <si>
    <t>BERNARDITA MINIER</t>
  </si>
  <si>
    <t>ANALISTA FORM., MONITOREO Y E</t>
  </si>
  <si>
    <t>SELENY MASSIEL MARTINEZ</t>
  </si>
  <si>
    <t>ANALISTA</t>
  </si>
  <si>
    <t>RAFAEL RONDON FRIAS</t>
  </si>
  <si>
    <t>ABOGADO (A)</t>
  </si>
  <si>
    <t>GUILLERMINA MERCEDES SABINO DE LA R</t>
  </si>
  <si>
    <t>ANA LUCIA DE LOS SANTOS MARTINEZ</t>
  </si>
  <si>
    <t>ANNA LUZ LORENZO BATISTA</t>
  </si>
  <si>
    <t>CLARISA MARISOL BAKER MERCEDES</t>
  </si>
  <si>
    <t>CHANELA ISABEL HENRIQUEZ ACOSTA</t>
  </si>
  <si>
    <t>PSICOLOGO (A)</t>
  </si>
  <si>
    <t>MARIA GARCIA MARTINEZ</t>
  </si>
  <si>
    <t>LICENY GUILLERMINA BERIGUETE DE OLE</t>
  </si>
  <si>
    <t>ROSARIO NINOSKA GOMERA GRULLON</t>
  </si>
  <si>
    <t>NELIXA MAYRENI SOSA</t>
  </si>
  <si>
    <t>ABOG. I OPM HATO MAYOR</t>
  </si>
  <si>
    <t>YUDELKA BELLO PAYANO</t>
  </si>
  <si>
    <t>PSICOLOGA DPTO.NO VIOLENCIA</t>
  </si>
  <si>
    <t>FELICIA MERCEDES ZORRILLA NUÑEZ</t>
  </si>
  <si>
    <t>PSICOLOGA OPM SANTIAGO</t>
  </si>
  <si>
    <t>YESLAIDIS MARIEL RAMIREZ RINCON</t>
  </si>
  <si>
    <t>FACILITADORA DE ENTRENAMIENTO</t>
  </si>
  <si>
    <t>ALIN MERCEDES CALDERON</t>
  </si>
  <si>
    <t>ADA LUISA NUÑEZ FELIZ</t>
  </si>
  <si>
    <t>RUTH ALEXANDRA MARIANO PEÑA</t>
  </si>
  <si>
    <t>FACILITADOR</t>
  </si>
  <si>
    <t>LISETTE JHOANNY FERNANDEZ MORALES</t>
  </si>
  <si>
    <t>DEPARTAMENTO DE EVENTOS Y PROTOCOLO-MMUJER</t>
  </si>
  <si>
    <t>ENC. EVENTOS Y PROTOCOLO</t>
  </si>
  <si>
    <t>YENERSY ROSALI FRIAS DE LA ROSA</t>
  </si>
  <si>
    <t>ENC. DIV. PROTOCOLO Y EVENTOS</t>
  </si>
  <si>
    <t>YOLANDA AGUERO SANTANA</t>
  </si>
  <si>
    <t>DIRECCION JURIDICA -MMUJER</t>
  </si>
  <si>
    <t>ENC. DPTO. ELABORACION DOCUME</t>
  </si>
  <si>
    <t>JOSE MANUEL UREÑA MEDINA</t>
  </si>
  <si>
    <t>ENC. DPTO. LITIGIOS</t>
  </si>
  <si>
    <t>WALFA YAMIRIS CALDERON ALONZO</t>
  </si>
  <si>
    <t>ELSA ARIADNA GUERRERO OLMO</t>
  </si>
  <si>
    <t>PARALEGAL</t>
  </si>
  <si>
    <t>ELISAMA ABIGAIL PEÑA FERNANDEZ</t>
  </si>
  <si>
    <t>DIRECCIÓN DE PLANIFICACIÓN Y DESARROLLO</t>
  </si>
  <si>
    <t>ANALISTA PLANIFICACION Y DESA</t>
  </si>
  <si>
    <t>VERONICA VIRGINIA RODRIGUEZ</t>
  </si>
  <si>
    <t>DIRECCION ADMINISTRATIVA</t>
  </si>
  <si>
    <t>MARIA NELLY PAREDEZ ALEMAN</t>
  </si>
  <si>
    <t>DIRECCION DE RECURSOS HUMANOS -MMUJER</t>
  </si>
  <si>
    <t>DIRECTOR (A) RECURSOS HUMANOS</t>
  </si>
  <si>
    <t>YUDELKA MOTA SANTANA</t>
  </si>
  <si>
    <t>ENCARGADO(A) DEPTO. NOMINA</t>
  </si>
  <si>
    <t>MARIA KISLEYDIS FELIZ LUCIANO</t>
  </si>
  <si>
    <t>ENC. ORGANIZACION DEL TRABAJO</t>
  </si>
  <si>
    <t>ALDANIA NICOLE FRANCOIS SANTANA</t>
  </si>
  <si>
    <t>ENCARGADO (A) RECLUTAMIENTO Y</t>
  </si>
  <si>
    <t>JUANEIRY MIGUELYS BERROA NUÑEZ</t>
  </si>
  <si>
    <t>DOCTORA</t>
  </si>
  <si>
    <t>YOLANDA CALDERON CEDANO</t>
  </si>
  <si>
    <t>ANALISTA DE RECURSOS HUMANOS</t>
  </si>
  <si>
    <t>YONAYRY YOAMMY JIMENEZ LARENCE</t>
  </si>
  <si>
    <t>JENNY JULISSA MOLINA TERRERO</t>
  </si>
  <si>
    <t>ANALISTA RELACIONES LABORALES</t>
  </si>
  <si>
    <t>EDWIN GUTIERREZ MOTA</t>
  </si>
  <si>
    <t>BELKIS NOEMI JAMES DE LA ROSA</t>
  </si>
  <si>
    <t>JASMIN CRUZ RODRIGUEZ</t>
  </si>
  <si>
    <t>TECNICO DE RECURSOS HUMANOS</t>
  </si>
  <si>
    <t>XIOMARA CAROLINA ACUÑA DELGADO</t>
  </si>
  <si>
    <t>DIRECCION DE COMUNICACIONES</t>
  </si>
  <si>
    <t>DIRECTOR DE COMUNICACIONES</t>
  </si>
  <si>
    <t>CARIRIS ESTEBAN NADAL</t>
  </si>
  <si>
    <t>ENC. RELACIONES PUBLICAS</t>
  </si>
  <si>
    <t>EMILY ANYHARA DE LA CRUZ GUZMAN</t>
  </si>
  <si>
    <t>PERIODISTA</t>
  </si>
  <si>
    <t>KATHERIN NICOL SOTO BAEZ</t>
  </si>
  <si>
    <t>RELACIONADOR PUBLICO</t>
  </si>
  <si>
    <t>ANTHONY JUNIOR ROSENDO FERNANDEZ</t>
  </si>
  <si>
    <t>TECNICO</t>
  </si>
  <si>
    <t>VIRGINIA ALEJO PAREDES</t>
  </si>
  <si>
    <t>DEPARTAMENTO DE OPERACIONES DE TIC</t>
  </si>
  <si>
    <t>RANDO CARMONA GONZALEZ</t>
  </si>
  <si>
    <t>ENC. DPTO. DE OPERACIONES</t>
  </si>
  <si>
    <t>ROSMERY MAGDALENA ROSARIO ESTRELLA</t>
  </si>
  <si>
    <t>DIRECCIÓN DE TECNOLOGIA Y COMUNICACIÓN -MMUJER</t>
  </si>
  <si>
    <t>PROGRAMADOR COMPUTADORAS</t>
  </si>
  <si>
    <t>ESTEFANI ERIDANIA SOTO DE LOS SANTO</t>
  </si>
  <si>
    <t>JOSE CAONABO PICHARDO SEVERINO</t>
  </si>
  <si>
    <t>SOPORTE TECNICO</t>
  </si>
  <si>
    <t>AMAURI ESAU MOTA ANTONIO</t>
  </si>
  <si>
    <t>SAMUEL ENCARNACION PUJOLS</t>
  </si>
  <si>
    <t>MADELINE JAEL PEREZ ROSARIO</t>
  </si>
  <si>
    <t>DISEÑADOR PAGINA WEB</t>
  </si>
  <si>
    <t>YARILYN IDELKY MANCEBO MESA</t>
  </si>
  <si>
    <t>MIGUEL AMADO MORALES RAMIREZ</t>
  </si>
  <si>
    <t>DIRECCIÓN FINANCIERA</t>
  </si>
  <si>
    <t>CONTADOR</t>
  </si>
  <si>
    <t>ALEJANDRINA ROBERTO AMPARO</t>
  </si>
  <si>
    <t>ANALISTA DE EJEC. PRES.</t>
  </si>
  <si>
    <t>LUISA ALEJANDRA ARIZA ROBLES</t>
  </si>
  <si>
    <t>DEPARTAMENTO DE CONTABILIDAD</t>
  </si>
  <si>
    <t>TECNICO CONTABILIDAD</t>
  </si>
  <si>
    <t>ODALIS SORIANO</t>
  </si>
  <si>
    <t>DEPARTAMENTO DE TESORERIA</t>
  </si>
  <si>
    <t>TESORERA</t>
  </si>
  <si>
    <t>MARINA ANTONIA HILARIO CASTILLO</t>
  </si>
  <si>
    <t>DIRECCIÓN DE COORDINACIÓN DE OPM Y OMM</t>
  </si>
  <si>
    <t>DIRECTOR PROVINCIAL</t>
  </si>
  <si>
    <t>ERIDANIA ALTAGRACIA NUÑEZ BAEZ</t>
  </si>
  <si>
    <t>ENCARGADO (A)</t>
  </si>
  <si>
    <t>MEDALID TERESA QUIJANDRIA PEÑA</t>
  </si>
  <si>
    <t>ANGELA SULEIKA SANCHEZ BAEZ</t>
  </si>
  <si>
    <t>ENC. OPM SAN JOSE DE OCOA</t>
  </si>
  <si>
    <t>PERLA ALTAGRACIA JOSE RAMOS</t>
  </si>
  <si>
    <t>OFICINA PROVINCIAL MUJER</t>
  </si>
  <si>
    <t>ENC. OPM PROV. LA ROMANA</t>
  </si>
  <si>
    <t>RUTH BETANIA GONZALEZ ROSA</t>
  </si>
  <si>
    <t>ENC.OPM HATO MAYOR</t>
  </si>
  <si>
    <t>BIENVENIDA ALMONTE SANCHEZ</t>
  </si>
  <si>
    <t>ENC.OPM SANCHEZ RAMIREZ</t>
  </si>
  <si>
    <t>JOSEFINA VALERIO RAMOS</t>
  </si>
  <si>
    <t>ENC.OPM SAN CRISTOBAL</t>
  </si>
  <si>
    <t>ODENNYS ANABEL JIMENEZ TEJADA</t>
  </si>
  <si>
    <t>ENC.OPM VALVERDE MAO</t>
  </si>
  <si>
    <t>MARTHA MIGUELINA FELIU CARABALLO</t>
  </si>
  <si>
    <t>ENC.OPM LA ALTAGRACIA-HIGUEY</t>
  </si>
  <si>
    <t>WALQUIRIS MARTE TAVAREZ</t>
  </si>
  <si>
    <t>ENC.OPM SAMANA</t>
  </si>
  <si>
    <t>KEYSI NAZARIA BRITO SORIANO</t>
  </si>
  <si>
    <t>ENC.OPM AZUA</t>
  </si>
  <si>
    <t>EDUVIGES MARGARITA CHALAS SANTANA</t>
  </si>
  <si>
    <t>ENC. OPM PROV. EL SEYBO</t>
  </si>
  <si>
    <t>MARTA TAVERAS PAULINO</t>
  </si>
  <si>
    <t>BRIGIDA ESMERALDA GALVEZ AMPARO</t>
  </si>
  <si>
    <t>ABOGADA OPM SFC.MACORIZ</t>
  </si>
  <si>
    <t>DIONISIA CASTRO REYES</t>
  </si>
  <si>
    <t>ABOGADA I OPM LA ROMANA</t>
  </si>
  <si>
    <t>ALBERTINA ABREU RODRIGUEZ</t>
  </si>
  <si>
    <t>ABOGADA I OPM COTUI</t>
  </si>
  <si>
    <t>ROSY MARLENE JIMENEZ FORNES</t>
  </si>
  <si>
    <t>ABOGADO (A) I</t>
  </si>
  <si>
    <t>MOREY ELISA RUIZ PEGUERO DE GOMEZ</t>
  </si>
  <si>
    <t>LIBER ANDREINA COLON REYNOSO</t>
  </si>
  <si>
    <t>ABOGADA I OPM DAJABON</t>
  </si>
  <si>
    <t>GICELA BELTRE MARMOL</t>
  </si>
  <si>
    <t>PSICOLOGA I OPM BONAO-MOS.NOU</t>
  </si>
  <si>
    <t>KEILA ALTAGRACIA SANTANA DE LA CRUZ</t>
  </si>
  <si>
    <t>JHOANNA CORDERO DE LOS SANTOS</t>
  </si>
  <si>
    <t>PSICOLOGA OPM SAMANA</t>
  </si>
  <si>
    <t>MARIA ALTAGRACIA RAMOS PEÑA</t>
  </si>
  <si>
    <t>PSICOLOGA OPM VALVERDE MAO</t>
  </si>
  <si>
    <t>ROSA MARIBEL ESPINAL NIEVES</t>
  </si>
  <si>
    <t>MARIA ORQUIDEA VENTURA TUPETE</t>
  </si>
  <si>
    <t>TRABAJADORA SOCIAL</t>
  </si>
  <si>
    <t>CATALINA MATOS MATOS</t>
  </si>
  <si>
    <t>OPM PEDERNALES</t>
  </si>
  <si>
    <t>ENC.OPM PEDERNALES</t>
  </si>
  <si>
    <t>CLARA YUDERKA HERRERA VALENZUELA</t>
  </si>
  <si>
    <t>OPM SAN JUAN DE LA MAGUANA</t>
  </si>
  <si>
    <t>ENC. OPM SAN JUAN MAG.</t>
  </si>
  <si>
    <t>YOMERIS CABRAL VALDEZ</t>
  </si>
  <si>
    <t>ABOGADA I OPM SAN JUAN MAG.</t>
  </si>
  <si>
    <t>YANILDA MAZARA MEJIA</t>
  </si>
  <si>
    <t>OPM SAN PEDRO DE MACORIS</t>
  </si>
  <si>
    <t>ENC.OPM SAN PEDRO MAC.</t>
  </si>
  <si>
    <t>SANDRA VIRGINIA TORRES SANTANA</t>
  </si>
  <si>
    <t>OPM SANTIAGO DE LOS CABALLEROS</t>
  </si>
  <si>
    <t>ABOGADA (O) OPM SANTIAGO</t>
  </si>
  <si>
    <t>JOSEFINA TOLENTINO ACOSTA</t>
  </si>
  <si>
    <t>LESBIA DE JESUS MINAYA BAUTISTA</t>
  </si>
  <si>
    <t>REYNALDA DEL CARMEN ESTEVEZ RODRIGU</t>
  </si>
  <si>
    <t>CANDY YEANNY ROA VOLQUEZ</t>
  </si>
  <si>
    <t>OPM JIMANI - PROV INDEPENDENCIA</t>
  </si>
  <si>
    <t>ENC. OPM PROV. JIMANI-INDP.</t>
  </si>
  <si>
    <t>KATHERINE MARIEL PEREZ PEREZ</t>
  </si>
  <si>
    <t>MENCIA DIAZ TRINIDAD</t>
  </si>
  <si>
    <t>DANAIKY MURRAY MARTINEZ</t>
  </si>
  <si>
    <t>OPM PUERTO PLATA</t>
  </si>
  <si>
    <t>ABOGADA I OPM PTO. PTA.</t>
  </si>
  <si>
    <t>YOLENNY MINAYA TEJADA</t>
  </si>
  <si>
    <t>PSICOLOGA I OPM PTO. PTA.</t>
  </si>
  <si>
    <t>MARIA DEL CARMEN GOMEZ SANTOS</t>
  </si>
  <si>
    <t>OPM SALCEDO</t>
  </si>
  <si>
    <t>ENC.OPM SALCEDO</t>
  </si>
  <si>
    <t>SOCORRO REYES ANALIS ACOSTA NUÑEZ</t>
  </si>
  <si>
    <t>PSICOLOGA OPM SALCEDO</t>
  </si>
  <si>
    <t>SAMELVI CONCEPCION ROMERO</t>
  </si>
  <si>
    <t>OPM COTUI - SANCHEZ RAMIREZ</t>
  </si>
  <si>
    <t>PSICOLOGA</t>
  </si>
  <si>
    <t>NANCY MILAGROS FELIZ CUEVAS DE SUSA</t>
  </si>
  <si>
    <t>OPM BONAO - MONSEÑOR NOUEL</t>
  </si>
  <si>
    <t>ENC.OPM MONSEÑOR NOUEL-BONAO</t>
  </si>
  <si>
    <t>ROSA NIDIA SURIEL ALVAREZ</t>
  </si>
  <si>
    <t>ABOGADA I OPM BONAO-MOS.NOUEL</t>
  </si>
  <si>
    <t>ESTUMIRA GOMEZ PEREZ</t>
  </si>
  <si>
    <t>OPM NEYBA - BAHORUCO</t>
  </si>
  <si>
    <t>ENC. OPM BAHORUCO-NEYBA</t>
  </si>
  <si>
    <t>ELERCIDA TORRES PILIER</t>
  </si>
  <si>
    <t>OPM HIGÜEY - LA ALTAGRACIA</t>
  </si>
  <si>
    <t>MARIA LUISA TAMAREZ REYNOSO</t>
  </si>
  <si>
    <t>OPM SAN CRISTOBAL</t>
  </si>
  <si>
    <t>ABOGADA OPM SAN CRISTOBAL</t>
  </si>
  <si>
    <t>SANTA ISABEL SANTOS PEREZ</t>
  </si>
  <si>
    <t>OPM BANI - PROV PERAVIA</t>
  </si>
  <si>
    <t>ADELAIDA DE REGLA TRONCOSO OBJIO</t>
  </si>
  <si>
    <t>VERONICA MARGARITA FELIZ MATOS DE F</t>
  </si>
  <si>
    <t>OPM BARAHONA</t>
  </si>
  <si>
    <t>JOSELINA MIQUEILI FELIZ FELIZ</t>
  </si>
  <si>
    <t>ROSA PLATA MEDINA</t>
  </si>
  <si>
    <t>LILIBERTH MEDINA SANCHEZ</t>
  </si>
  <si>
    <t>PSICOLOGO OPM BARAHONA</t>
  </si>
  <si>
    <t>EUDOCIA ALTAGRACIA PEÑA ARBELO</t>
  </si>
  <si>
    <t>OPM LA VEGA</t>
  </si>
  <si>
    <t>ENC. OPM PROV. LA VEGA</t>
  </si>
  <si>
    <t>CAROLINA MERCEDES RAMIREZ VERAS</t>
  </si>
  <si>
    <t>OPM MONTECRISTI</t>
  </si>
  <si>
    <t>ENC. OPM MTE. CRISTI</t>
  </si>
  <si>
    <t>YANERYS CABRERA BURGOS DE GONZALEZ</t>
  </si>
  <si>
    <t>WANDA MAGDALENA GUZMAN DE LA CRUZ</t>
  </si>
  <si>
    <t>OPM MOCA - PROV ESPAILLAT</t>
  </si>
  <si>
    <t>ABOGADA I OPM MOCA</t>
  </si>
  <si>
    <t>ANA DEISY OLIVARES DE LA CRUZ</t>
  </si>
  <si>
    <t>DULCE MARIA GUZMAN ESPINAL</t>
  </si>
  <si>
    <t>OPM NAGUA - MARIA TRINIDAD SANCHEZ</t>
  </si>
  <si>
    <t>MARIA ISABEL VASQUEZ OSORIA</t>
  </si>
  <si>
    <t>PSICOLOGA I OMP NAGUA</t>
  </si>
  <si>
    <t>KEILA MILAGROS GOMEZ FANITH</t>
  </si>
  <si>
    <t>OPM MONTE PLATA</t>
  </si>
  <si>
    <t>ABOGADO (A) OPM MTE. PLATA</t>
  </si>
  <si>
    <t>JUANA IRIS HOLGUIN MORENO</t>
  </si>
  <si>
    <t>KATHERINE PAULINO QUEZADA</t>
  </si>
  <si>
    <t>OPM SAN FCO DE MACORIS - PROV DUARTE</t>
  </si>
  <si>
    <t>KANYAR AUSTRALIA BORRERO RODRIGUEZ</t>
  </si>
  <si>
    <t>MARIA ELVIRA HIDALGO</t>
  </si>
  <si>
    <t>OPM SANTIAGO RODRIGUEZ</t>
  </si>
  <si>
    <t>SANDRA MORETA ROMAN</t>
  </si>
  <si>
    <t>OPM SANTO DOMINGO ESTE</t>
  </si>
  <si>
    <t>ENC.OPM STO.DGO.ESTE</t>
  </si>
  <si>
    <t>XIOMARA ALTAGRACIA MENDEZ DE GARCIA</t>
  </si>
  <si>
    <t>ABOGADO (A) OPM STO. DGO. EST</t>
  </si>
  <si>
    <t>MIOSOTY GUERRERO PEREZ</t>
  </si>
  <si>
    <t>OPM SAMANA</t>
  </si>
  <si>
    <t>DIOFANY NOVA MENDEZ</t>
  </si>
  <si>
    <t>OPM AZUA DE COMPOSTELA</t>
  </si>
  <si>
    <t>MELBA ROA ABREU</t>
  </si>
  <si>
    <t>OFICINA MUNICIPAL MUJER</t>
  </si>
  <si>
    <t>ENC.OMM MUNIC.LAS MATAS STC.</t>
  </si>
  <si>
    <t>MONICA ADAMES DE JESUS</t>
  </si>
  <si>
    <t>ENC.OMM SANCHEZ- SAMANA</t>
  </si>
  <si>
    <t>ANYEJICA DEL ALBA DE LA CRUZ ARIAS</t>
  </si>
  <si>
    <t>ENCARGADO UNIDAD</t>
  </si>
  <si>
    <t>ANGELA MARIA CASTILLO CONCEPCION</t>
  </si>
  <si>
    <t>ENC.OMM FANTINO</t>
  </si>
  <si>
    <t>BILMY LICIDOLY CACERES AMARO</t>
  </si>
  <si>
    <t>ENC.OMM TAMBORIL</t>
  </si>
  <si>
    <t>MARSELLA FELIZ FELIZ</t>
  </si>
  <si>
    <t>ENC.OMM OVIEDO</t>
  </si>
  <si>
    <t>DENISIA GROSS DE LOS SANTOS</t>
  </si>
  <si>
    <t>FRANCISCA ROSARIO MENDEZ</t>
  </si>
  <si>
    <t>CLARA ALTAGRACIA SANTANA CAPELLAN</t>
  </si>
  <si>
    <t>ELIZABETH PAREDES ESCOLASTICO</t>
  </si>
  <si>
    <t>LILIANA CHALAS POLO</t>
  </si>
  <si>
    <t>JOHANNA ESTHER RAMOS MACHO</t>
  </si>
  <si>
    <t>ALBA ROSA SANTANA MORONTA</t>
  </si>
  <si>
    <t>OMM VILLA RIVAS- PROV DUARTE</t>
  </si>
  <si>
    <t>MARIA GUILLERMINA FLEURY JIMENEZ</t>
  </si>
  <si>
    <t>OMM LAS MATAS DE SANTA CRUZ</t>
  </si>
  <si>
    <t>ELIZABETH PAYAMPS PAYAMPS</t>
  </si>
  <si>
    <t>OMM ALTAMIRA - PUERTO PLATA</t>
  </si>
  <si>
    <t>ENC.OPM MUNC.ALTAMIRA</t>
  </si>
  <si>
    <t>ROSA FIOR DÏALIZA MERCEDES BELLO</t>
  </si>
  <si>
    <t>OMM DUVERGE- PROV INDEPENDENCIA</t>
  </si>
  <si>
    <t>CRISTIANA CARMONA REYNOSO</t>
  </si>
  <si>
    <t>OMM YAMASA - MONTE PLATA</t>
  </si>
  <si>
    <t>ENC.OMM YAMASA</t>
  </si>
  <si>
    <t>EMILIANA ALTAGRACIA CABRERA FIGUERO</t>
  </si>
  <si>
    <t>OMM CEVICOS - SANCHEZ RAMIREZ</t>
  </si>
  <si>
    <t>ANYELINA DIAZ MARTE</t>
  </si>
  <si>
    <t>OMM JIMA ABAJO - LA VEGA</t>
  </si>
  <si>
    <t>VICENTA PEREZ GALAN</t>
  </si>
  <si>
    <t>ADELMA DEL CARMEN VALERIO VARGAS</t>
  </si>
  <si>
    <t>OMM GUAYUBIN - MONTECRISTI</t>
  </si>
  <si>
    <t>ENC.OPM MUNC.GUAYUBIN</t>
  </si>
  <si>
    <t>LUISA QUEZADA REYES</t>
  </si>
  <si>
    <t>OMM CONSTANZA - LA VEGA</t>
  </si>
  <si>
    <t>YUSKEIRY KATHERINE ABREU RODRIGUEZ</t>
  </si>
  <si>
    <t>ABOGADO OMM CONSTANZA</t>
  </si>
  <si>
    <t>LUISA MARIA GARCIA VIÑAS</t>
  </si>
  <si>
    <t>PSICOLOGA OPM CONSTANZA</t>
  </si>
  <si>
    <t>SUGERDY LUCIDANIA ARACENA OLIVO</t>
  </si>
  <si>
    <t>OMM SAN JOSE DE LAS MATAS- SANTIAGO</t>
  </si>
  <si>
    <t>ENC.OMM S.J.MATAS</t>
  </si>
  <si>
    <t>EDELINA TAVERAS MARTINEZ</t>
  </si>
  <si>
    <t>OMM GASPAR HERNANDEZ- MOCA</t>
  </si>
  <si>
    <t>ENC.OMM GASPAR HERNANDEZ</t>
  </si>
  <si>
    <t>WENDY JULISSA CASTILLO RODRIGUEZ</t>
  </si>
  <si>
    <t>OMM NAVARRETE- SANTIAGO</t>
  </si>
  <si>
    <t>ENC.OMM NAVARRETE</t>
  </si>
  <si>
    <t>IDOLISSA HIDALGO FIGUEROA</t>
  </si>
  <si>
    <t>OMM VILLA ALTAGRACIA - SAN CRISTOBAL</t>
  </si>
  <si>
    <t>ANNERYS LIZBETH CASTRO BELLO</t>
  </si>
  <si>
    <t>OMM CASTILLO- PROV DUARTE</t>
  </si>
  <si>
    <t>LUCY ROSEMARYS SANTANA</t>
  </si>
  <si>
    <t>DIRECCION DE RELACIONES INTERNACIONALES -MMUJER</t>
  </si>
  <si>
    <t>NATALY SANTANA SANCHEZ</t>
  </si>
  <si>
    <t>DEPARTAMENTO DE SEGUIMIENTO A LOS CONVENIOS Y TRATADOS EN MATERIA DE GENERO-MMUJER</t>
  </si>
  <si>
    <t>CARLOS TULIO MERCEDES BUENO</t>
  </si>
  <si>
    <t>DIVISION DE ARCHIVO CENTRAL-MMUJER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</si>
  <si>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</si>
  <si>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</si>
  <si>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</si>
  <si>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</si>
  <si>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</si>
  <si>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</si>
  <si>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LEYNEL FERMIN ORTIZ MARTINEZ</t>
  </si>
  <si>
    <t>TECNICO DE COMPRAS</t>
  </si>
  <si>
    <t>EDUARDO DE LEON SANTANA</t>
  </si>
  <si>
    <t>DEPARTAMENTO DE SERVICIOS GENERALES</t>
  </si>
  <si>
    <t>ENCARGADO (A) DIVISION SERVIC</t>
  </si>
  <si>
    <t>RAMIRO SANCHEZ</t>
  </si>
  <si>
    <t>DEPARTAMENTO DE TRANSPORTACION-MMUJER</t>
  </si>
  <si>
    <t>ENCARGADO (A) DIVISION DE TRA</t>
  </si>
  <si>
    <t>FELIX MAZEROSKI MATOS MORETA</t>
  </si>
  <si>
    <t>DIVISION DE GESTION DE LA MOVILIDAD-MMUJER</t>
  </si>
  <si>
    <t>JULISSA IVELISSE PUELLO MEDINA</t>
  </si>
  <si>
    <t>DIRECCION DE PREVENCION Y ATENCION A LA VIOLENCIA-MMUJER</t>
  </si>
  <si>
    <t>PATRICIA GERMAN TEJEDA</t>
  </si>
  <si>
    <t>IRIS CARLOTA CHEVALIER MONTAS</t>
  </si>
  <si>
    <t>MARIA CAROLINA ALVARADO BOLAÑOS</t>
  </si>
  <si>
    <t>DIRECCION DE PROMOCION DE LOS DERECHOS INTEGRALES DE LA MUJER</t>
  </si>
  <si>
    <t>TANIA HERNANDEZ ESTEVEZ</t>
  </si>
  <si>
    <t>MICHAEL ALEXANDER AGRAMONTE ABAD</t>
  </si>
  <si>
    <t>MIGUELINA RAMIREZ KELLY</t>
  </si>
  <si>
    <t>DIRECCIÓN DE EDUCACIÓN EN GENERO</t>
  </si>
  <si>
    <t>SANDRA LIBRADA VARGAS DE LOS SANTOS</t>
  </si>
  <si>
    <t>ENC. DOCUMENTACION</t>
  </si>
  <si>
    <t>ANALIS SANTOS MORENO</t>
  </si>
  <si>
    <t>ANALISTA DE PROYECTO</t>
  </si>
  <si>
    <t>MARIANELA BELLO BELTRE</t>
  </si>
  <si>
    <t>DEPARTAMENTO DE PREVENCIÓN A LA VIOLENCIA-MMUJER</t>
  </si>
  <si>
    <t>CECILIA MARGARITA VILLAMAN DEPRATT</t>
  </si>
  <si>
    <t>DEPARTAMENTO PROMOCION SALUD SEXUAL Y REPRODUCTIVA</t>
  </si>
  <si>
    <t>EDITH YALQUENDRY CIPRIAN BELTRE</t>
  </si>
  <si>
    <t>CENTRO DE PROMOCION INTEGRAL DE ADOLESCENTES</t>
  </si>
  <si>
    <t>HULDA MARIA ZORILLA RODRIGUEZ</t>
  </si>
  <si>
    <t>DEPARTAMENTO DE DERECHOS SOCIALES Y CULTURALES</t>
  </si>
  <si>
    <t>NINOSKA SACHARY MATEO PEREZ</t>
  </si>
  <si>
    <t>DEPARTAMENTO DE PROMOCION Y AUTONOMIA ECONOMICA DE LA MUJER</t>
  </si>
  <si>
    <t>ANNY YDAIRA DIAZ THEN</t>
  </si>
  <si>
    <t>DIVISION DE PROMOCION Y SENSIBILIZACION-MMUJER</t>
  </si>
  <si>
    <t>ROSA MARIA MATOS RODRIGUEZ</t>
  </si>
  <si>
    <t>DIRECCION DE TRANSVERSALIDAD DE GENERO-MMUJER</t>
  </si>
  <si>
    <t>MARIPILIS FLORENTINO CEDEÑO</t>
  </si>
  <si>
    <t>ESPECIALISTA</t>
  </si>
  <si>
    <t>BISMAR ALMOMTE PUELLO</t>
  </si>
  <si>
    <t>ISABEL MARIA FRIAS LOPEZ</t>
  </si>
  <si>
    <t>DEPARTAMENTO DE TRANSVERSALIZACION DE IGUALDAD EN LAS INSTITUCIONES PUBLICAS Y PRIVADAS-MMUJER</t>
  </si>
  <si>
    <t>CONSUELO ZULUAGA JORDAN</t>
  </si>
  <si>
    <t>DEPARTAMENTO DE TRABAJO SOCIAL -MMUJER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</si>
  <si>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</si>
  <si>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</si>
  <si>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</si>
  <si>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</si>
  <si>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</si>
  <si>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</si>
  <si>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</si>
  <si>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</si>
  <si>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</si>
  <si>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362461 - 01/03/2025 - 1 -  - Normal -  - MDM - Ministerio de la Mujer - Aprobada</t>
  </si>
  <si>
    <t>CONCEPTO PAGO SUELDO 000034 - EMPLEADOS TEMPORALES CORRESPONDIENTE AL MES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</si>
</sst>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/>
    <xf numFmtId="0" fontId="0" fillId="0" borderId="2" xfId="0" applyBorder="1"/>
    <xf numFmtId="0" fontId="0" fillId="0" borderId="7" xfId="0" applyBorder="1"/>
    <xf numFmtId="14" fontId="0" fillId="0" borderId="7" xfId="0" applyNumberFormat="1" applyBorder="1"/>
    <xf numFmtId="0" fontId="0" fillId="0" borderId="8" xfId="0" applyBorder="1"/>
    <xf numFmtId="4" fontId="0" fillId="0" borderId="1" xfId="0" applyNumberFormat="1" applyBorder="1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9" xfId="0" applyBorder="1"/>
    <xf numFmtId="1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14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142876</xdr:rowOff>
    </xdr:from>
    <xdr:ext cx="2466978" cy="1590674"/>
    <xdr:pic>
      <xdr:nvPicPr>
        <xdr:cNvPr id="2" name="Imagen 1">
          <a:extLst>
            <a:ext uri="{FF2B5EF4-FFF2-40B4-BE49-F238E27FC236}">
              <a16:creationId xmlns:a16="http://schemas.microsoft.com/office/drawing/2014/main" id="{E0B27511-DB0C-470F-81C9-3950F37C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33376"/>
          <a:ext cx="2466978" cy="159067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C7FE-BD18-4567-8EFF-B3A0D18E072E}">
  <sheetPr>
    <pageSetUpPr fitToPage="1"/>
  </sheetPr>
  <dimension ref="A1:BN210"/>
  <sheetViews>
    <sheetView tabSelected="1" topLeftCell="F194" workbookViewId="0">
      <selection activeCell="H8" sqref="H8"/>
    </sheetView>
  </sheetViews>
  <sheetFormatPr baseColWidth="10" defaultRowHeight="15" x14ac:dyDescent="0.25"/>
  <cols>
    <col min="1" max="1" width="5" customWidth="1"/>
    <col min="2" max="2" width="75.28515625" customWidth="1"/>
    <col min="3" max="3" width="52" customWidth="1"/>
    <col min="4" max="4" width="15.140625" customWidth="1"/>
    <col min="6" max="6" width="18.28515625" customWidth="1"/>
    <col min="9" max="9" width="17.7109375" customWidth="1"/>
    <col min="11" max="11" width="17.140625" customWidth="1"/>
    <col min="12" max="12" width="15.85546875" customWidth="1"/>
    <col min="13" max="13" width="16.28515625" customWidth="1"/>
    <col min="14" max="14" width="12.85546875" customWidth="1"/>
    <col min="15" max="15" width="14" customWidth="1"/>
    <col min="16" max="17" width="15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 t="s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 t="s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1.75" customHeight="1" x14ac:dyDescent="0.25">
      <c r="A13" s="2" t="s">
        <v>4</v>
      </c>
      <c r="B13" s="3" t="s">
        <v>5</v>
      </c>
      <c r="C13" s="4" t="s">
        <v>6</v>
      </c>
      <c r="D13" s="5" t="s">
        <v>7</v>
      </c>
      <c r="E13" s="5" t="s">
        <v>8</v>
      </c>
      <c r="F13" s="4" t="s">
        <v>9</v>
      </c>
      <c r="G13" s="4" t="s">
        <v>10</v>
      </c>
      <c r="H13" s="6" t="s">
        <v>11</v>
      </c>
      <c r="I13" s="7" t="s">
        <v>12</v>
      </c>
      <c r="J13" s="8" t="s">
        <v>13</v>
      </c>
      <c r="K13" s="8" t="s">
        <v>14</v>
      </c>
      <c r="L13" s="8" t="s">
        <v>15</v>
      </c>
      <c r="M13" s="8" t="s">
        <v>16</v>
      </c>
      <c r="N13" s="8" t="s">
        <v>17</v>
      </c>
      <c r="O13" s="8" t="s">
        <v>18</v>
      </c>
      <c r="P13" s="8" t="s">
        <v>19</v>
      </c>
      <c r="Q13" s="8" t="s">
        <v>20</v>
      </c>
    </row>
    <row r="14" spans="1:17" ht="19.5" customHeight="1" x14ac:dyDescent="0.25">
      <c r="A14" s="9">
        <v>1</v>
      </c>
      <c r="B14" s="10" t="s">
        <v>21</v>
      </c>
      <c r="C14" s="10" t="s">
        <v>2</v>
      </c>
      <c r="D14" s="11">
        <v>44621</v>
      </c>
      <c r="E14" s="11">
        <v>45870</v>
      </c>
      <c r="F14" s="10" t="s">
        <v>22</v>
      </c>
      <c r="G14" s="10" t="s">
        <v>23</v>
      </c>
      <c r="H14" s="12" t="s">
        <v>24</v>
      </c>
      <c r="I14" s="13">
        <v>180000</v>
      </c>
      <c r="J14" s="13" t="s">
        <v>25</v>
      </c>
      <c r="K14" s="13">
        <v>180000</v>
      </c>
      <c r="L14" s="13">
        <v>5166</v>
      </c>
      <c r="M14" s="13">
        <v>30923.37</v>
      </c>
      <c r="N14" s="13">
        <v>5472</v>
      </c>
      <c r="O14" s="13">
        <v>2940.58</v>
      </c>
      <c r="P14" s="13">
        <v>44501.95</v>
      </c>
      <c r="Q14" s="13">
        <v>135498.04999999999</v>
      </c>
    </row>
    <row r="15" spans="1:17" ht="19.5" customHeight="1" x14ac:dyDescent="0.25">
      <c r="A15" s="9">
        <v>2</v>
      </c>
      <c r="B15" s="10" t="s">
        <v>26</v>
      </c>
      <c r="C15" s="10" t="s">
        <v>2</v>
      </c>
      <c r="D15" s="11">
        <v>44774</v>
      </c>
      <c r="E15" s="11">
        <v>45659</v>
      </c>
      <c r="F15" s="10" t="s">
        <v>27</v>
      </c>
      <c r="G15" s="10" t="s">
        <v>23</v>
      </c>
      <c r="H15" s="12" t="s">
        <v>24</v>
      </c>
      <c r="I15" s="13">
        <v>130000</v>
      </c>
      <c r="J15" s="13" t="s">
        <v>25</v>
      </c>
      <c r="K15" s="13">
        <v>130000</v>
      </c>
      <c r="L15" s="13">
        <v>3731</v>
      </c>
      <c r="M15" s="13">
        <v>19162.12</v>
      </c>
      <c r="N15" s="13">
        <v>3952</v>
      </c>
      <c r="O15" s="13">
        <v>15125</v>
      </c>
      <c r="P15" s="13">
        <v>41970.12</v>
      </c>
      <c r="Q15" s="13">
        <v>88029.88</v>
      </c>
    </row>
    <row r="16" spans="1:17" ht="19.5" customHeight="1" x14ac:dyDescent="0.25">
      <c r="A16" s="9">
        <v>3</v>
      </c>
      <c r="B16" s="10" t="s">
        <v>28</v>
      </c>
      <c r="C16" s="10" t="s">
        <v>2</v>
      </c>
      <c r="D16" s="11">
        <v>44198</v>
      </c>
      <c r="E16" s="11">
        <v>45659</v>
      </c>
      <c r="F16" s="10" t="s">
        <v>29</v>
      </c>
      <c r="G16" s="10" t="s">
        <v>23</v>
      </c>
      <c r="H16" s="12" t="s">
        <v>24</v>
      </c>
      <c r="I16" s="13">
        <v>110000</v>
      </c>
      <c r="J16" s="13" t="s">
        <v>25</v>
      </c>
      <c r="K16" s="13">
        <v>110000</v>
      </c>
      <c r="L16" s="13">
        <v>3157</v>
      </c>
      <c r="M16" s="13">
        <v>14457.62</v>
      </c>
      <c r="N16" s="13">
        <v>3344</v>
      </c>
      <c r="O16" s="13">
        <v>125</v>
      </c>
      <c r="P16" s="13">
        <v>21083.62</v>
      </c>
      <c r="Q16" s="13">
        <v>88916.38</v>
      </c>
    </row>
    <row r="17" spans="1:17" ht="19.5" customHeight="1" x14ac:dyDescent="0.25">
      <c r="A17" s="9">
        <v>4</v>
      </c>
      <c r="B17" s="10" t="s">
        <v>30</v>
      </c>
      <c r="C17" s="10" t="s">
        <v>2</v>
      </c>
      <c r="D17" s="11">
        <v>44105</v>
      </c>
      <c r="E17" s="11">
        <v>45870</v>
      </c>
      <c r="F17" s="10" t="s">
        <v>31</v>
      </c>
      <c r="G17" s="10" t="s">
        <v>23</v>
      </c>
      <c r="H17" s="12" t="s">
        <v>24</v>
      </c>
      <c r="I17" s="13">
        <v>140000</v>
      </c>
      <c r="J17" s="13" t="s">
        <v>25</v>
      </c>
      <c r="K17" s="13">
        <v>140000</v>
      </c>
      <c r="L17" s="13">
        <v>4018</v>
      </c>
      <c r="M17" s="13">
        <v>21514.37</v>
      </c>
      <c r="N17" s="13">
        <v>4256</v>
      </c>
      <c r="O17" s="13">
        <v>25</v>
      </c>
      <c r="P17" s="13">
        <v>29813.37</v>
      </c>
      <c r="Q17" s="13">
        <v>110186.63</v>
      </c>
    </row>
    <row r="18" spans="1:17" ht="19.5" customHeight="1" x14ac:dyDescent="0.25">
      <c r="A18" s="9">
        <v>5</v>
      </c>
      <c r="B18" s="10" t="s">
        <v>32</v>
      </c>
      <c r="C18" s="10" t="s">
        <v>2</v>
      </c>
      <c r="D18" s="11">
        <v>44197</v>
      </c>
      <c r="E18" s="11">
        <v>45809</v>
      </c>
      <c r="F18" s="10" t="s">
        <v>33</v>
      </c>
      <c r="G18" s="10" t="s">
        <v>23</v>
      </c>
      <c r="H18" s="12" t="s">
        <v>24</v>
      </c>
      <c r="I18" s="13">
        <v>115000</v>
      </c>
      <c r="J18" s="13" t="s">
        <v>25</v>
      </c>
      <c r="K18" s="13">
        <v>115000</v>
      </c>
      <c r="L18" s="13">
        <v>3300.5</v>
      </c>
      <c r="M18" s="13">
        <v>15633.74</v>
      </c>
      <c r="N18" s="13">
        <v>3496</v>
      </c>
      <c r="O18" s="13">
        <v>2774.88</v>
      </c>
      <c r="P18" s="13">
        <v>25205.119999999999</v>
      </c>
      <c r="Q18" s="13">
        <v>89794.880000000005</v>
      </c>
    </row>
    <row r="19" spans="1:17" ht="19.5" customHeight="1" x14ac:dyDescent="0.25">
      <c r="A19" s="9">
        <v>6</v>
      </c>
      <c r="B19" s="10" t="s">
        <v>34</v>
      </c>
      <c r="C19" s="10" t="s">
        <v>2</v>
      </c>
      <c r="D19" s="11">
        <v>44567</v>
      </c>
      <c r="E19" s="11">
        <v>45809</v>
      </c>
      <c r="F19" s="10" t="s">
        <v>35</v>
      </c>
      <c r="G19" s="10" t="s">
        <v>36</v>
      </c>
      <c r="H19" s="12" t="s">
        <v>24</v>
      </c>
      <c r="I19" s="13">
        <v>105000</v>
      </c>
      <c r="J19" s="13" t="s">
        <v>25</v>
      </c>
      <c r="K19" s="13">
        <v>105000</v>
      </c>
      <c r="L19" s="13">
        <v>3013.5</v>
      </c>
      <c r="M19" s="13">
        <v>13281.49</v>
      </c>
      <c r="N19" s="13">
        <v>3192</v>
      </c>
      <c r="O19" s="13">
        <v>15528.42</v>
      </c>
      <c r="P19" s="13">
        <v>35015.410000000003</v>
      </c>
      <c r="Q19" s="13">
        <v>69984.59</v>
      </c>
    </row>
    <row r="20" spans="1:17" ht="19.5" customHeight="1" x14ac:dyDescent="0.25">
      <c r="A20" s="9">
        <v>7</v>
      </c>
      <c r="B20" s="10" t="s">
        <v>37</v>
      </c>
      <c r="C20" s="10" t="s">
        <v>2</v>
      </c>
      <c r="D20" s="11">
        <v>43983</v>
      </c>
      <c r="E20" s="11">
        <v>45840</v>
      </c>
      <c r="F20" s="10" t="s">
        <v>38</v>
      </c>
      <c r="G20" s="10" t="s">
        <v>23</v>
      </c>
      <c r="H20" s="12" t="s">
        <v>24</v>
      </c>
      <c r="I20" s="13">
        <v>70000</v>
      </c>
      <c r="J20" s="13" t="s">
        <v>25</v>
      </c>
      <c r="K20" s="13">
        <v>70000</v>
      </c>
      <c r="L20" s="13">
        <v>2009</v>
      </c>
      <c r="M20" s="13">
        <v>5368.48</v>
      </c>
      <c r="N20" s="13">
        <v>2128</v>
      </c>
      <c r="O20" s="13">
        <v>125</v>
      </c>
      <c r="P20" s="13">
        <v>9630.48</v>
      </c>
      <c r="Q20" s="13">
        <v>60369.52</v>
      </c>
    </row>
    <row r="21" spans="1:17" ht="19.5" customHeight="1" x14ac:dyDescent="0.25">
      <c r="A21" s="9">
        <v>8</v>
      </c>
      <c r="B21" s="10" t="s">
        <v>39</v>
      </c>
      <c r="C21" s="10" t="s">
        <v>2</v>
      </c>
      <c r="D21" s="11">
        <v>44228</v>
      </c>
      <c r="E21" s="11">
        <v>45840</v>
      </c>
      <c r="F21" s="10" t="s">
        <v>40</v>
      </c>
      <c r="G21" s="10" t="s">
        <v>23</v>
      </c>
      <c r="H21" s="12" t="s">
        <v>24</v>
      </c>
      <c r="I21" s="13">
        <v>50000</v>
      </c>
      <c r="J21" s="13" t="s">
        <v>25</v>
      </c>
      <c r="K21" s="13">
        <v>50000</v>
      </c>
      <c r="L21" s="13">
        <v>1435</v>
      </c>
      <c r="M21" s="13">
        <v>1854</v>
      </c>
      <c r="N21" s="13">
        <v>1520</v>
      </c>
      <c r="O21" s="13">
        <v>10294.23</v>
      </c>
      <c r="P21" s="13">
        <v>15103.23</v>
      </c>
      <c r="Q21" s="13">
        <v>34896.769999999997</v>
      </c>
    </row>
    <row r="22" spans="1:17" ht="19.5" customHeight="1" x14ac:dyDescent="0.25">
      <c r="A22" s="9">
        <v>9</v>
      </c>
      <c r="B22" s="10" t="s">
        <v>41</v>
      </c>
      <c r="C22" s="10" t="s">
        <v>2</v>
      </c>
      <c r="D22" s="11">
        <v>44044</v>
      </c>
      <c r="E22" s="11">
        <v>45870</v>
      </c>
      <c r="F22" s="10" t="s">
        <v>42</v>
      </c>
      <c r="G22" s="10" t="s">
        <v>36</v>
      </c>
      <c r="H22" s="12" t="s">
        <v>24</v>
      </c>
      <c r="I22" s="13">
        <v>50000</v>
      </c>
      <c r="J22" s="13" t="s">
        <v>25</v>
      </c>
      <c r="K22" s="13">
        <v>50000</v>
      </c>
      <c r="L22" s="13">
        <v>1435</v>
      </c>
      <c r="M22" s="13">
        <v>1854</v>
      </c>
      <c r="N22" s="13">
        <v>1520</v>
      </c>
      <c r="O22" s="13">
        <v>125</v>
      </c>
      <c r="P22" s="13">
        <v>4934</v>
      </c>
      <c r="Q22" s="13">
        <v>45066</v>
      </c>
    </row>
    <row r="23" spans="1:17" ht="19.5" customHeight="1" x14ac:dyDescent="0.25">
      <c r="A23" s="9">
        <v>10</v>
      </c>
      <c r="B23" s="10" t="s">
        <v>43</v>
      </c>
      <c r="C23" s="10" t="s">
        <v>2</v>
      </c>
      <c r="D23" s="11">
        <v>44132</v>
      </c>
      <c r="E23" s="11">
        <v>45870</v>
      </c>
      <c r="F23" s="10" t="s">
        <v>42</v>
      </c>
      <c r="G23" s="10" t="s">
        <v>23</v>
      </c>
      <c r="H23" s="12" t="s">
        <v>24</v>
      </c>
      <c r="I23" s="13">
        <v>50000</v>
      </c>
      <c r="J23" s="13" t="s">
        <v>25</v>
      </c>
      <c r="K23" s="13">
        <v>50000</v>
      </c>
      <c r="L23" s="13">
        <v>1435</v>
      </c>
      <c r="M23" s="13">
        <v>1854</v>
      </c>
      <c r="N23" s="13">
        <v>1520</v>
      </c>
      <c r="O23" s="13">
        <v>125</v>
      </c>
      <c r="P23" s="13">
        <v>4934</v>
      </c>
      <c r="Q23" s="13">
        <v>45066</v>
      </c>
    </row>
    <row r="24" spans="1:17" ht="19.5" customHeight="1" x14ac:dyDescent="0.25">
      <c r="A24" s="9">
        <v>11</v>
      </c>
      <c r="B24" s="10" t="s">
        <v>44</v>
      </c>
      <c r="C24" s="10" t="s">
        <v>2</v>
      </c>
      <c r="D24" s="11">
        <v>44133</v>
      </c>
      <c r="E24" s="11">
        <v>45870</v>
      </c>
      <c r="F24" s="10" t="s">
        <v>42</v>
      </c>
      <c r="G24" s="10" t="s">
        <v>23</v>
      </c>
      <c r="H24" s="12" t="s">
        <v>24</v>
      </c>
      <c r="I24" s="13">
        <v>50000</v>
      </c>
      <c r="J24" s="13" t="s">
        <v>25</v>
      </c>
      <c r="K24" s="13">
        <v>50000</v>
      </c>
      <c r="L24" s="13">
        <v>1435</v>
      </c>
      <c r="M24" s="13">
        <v>1854</v>
      </c>
      <c r="N24" s="13">
        <v>1520</v>
      </c>
      <c r="O24" s="13">
        <v>125</v>
      </c>
      <c r="P24" s="13">
        <v>4934</v>
      </c>
      <c r="Q24" s="13">
        <v>45066</v>
      </c>
    </row>
    <row r="25" spans="1:17" ht="19.5" customHeight="1" x14ac:dyDescent="0.25">
      <c r="A25" s="9">
        <v>12</v>
      </c>
      <c r="B25" s="10" t="s">
        <v>45</v>
      </c>
      <c r="C25" s="10" t="s">
        <v>2</v>
      </c>
      <c r="D25" s="11">
        <v>44130</v>
      </c>
      <c r="E25" s="11">
        <v>45870</v>
      </c>
      <c r="F25" s="10" t="s">
        <v>42</v>
      </c>
      <c r="G25" s="10" t="s">
        <v>23</v>
      </c>
      <c r="H25" s="12" t="s">
        <v>24</v>
      </c>
      <c r="I25" s="13">
        <v>50000</v>
      </c>
      <c r="J25" s="13" t="s">
        <v>25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v>4834</v>
      </c>
      <c r="Q25" s="13">
        <v>45166</v>
      </c>
    </row>
    <row r="26" spans="1:17" ht="19.5" customHeight="1" x14ac:dyDescent="0.25">
      <c r="A26" s="9">
        <v>13</v>
      </c>
      <c r="B26" s="10" t="s">
        <v>46</v>
      </c>
      <c r="C26" s="10" t="s">
        <v>2</v>
      </c>
      <c r="D26" s="11">
        <v>44166</v>
      </c>
      <c r="E26" s="11">
        <v>45840</v>
      </c>
      <c r="F26" s="10" t="s">
        <v>42</v>
      </c>
      <c r="G26" s="10" t="s">
        <v>23</v>
      </c>
      <c r="H26" s="12" t="s">
        <v>24</v>
      </c>
      <c r="I26" s="13">
        <v>75000</v>
      </c>
      <c r="J26" s="13" t="s">
        <v>25</v>
      </c>
      <c r="K26" s="13">
        <v>75000</v>
      </c>
      <c r="L26" s="13">
        <v>2152.5</v>
      </c>
      <c r="M26" s="13">
        <v>5966.28</v>
      </c>
      <c r="N26" s="13">
        <v>2280</v>
      </c>
      <c r="O26" s="13">
        <v>2340.46</v>
      </c>
      <c r="P26" s="13">
        <v>12739.24</v>
      </c>
      <c r="Q26" s="13">
        <v>62260.76</v>
      </c>
    </row>
    <row r="27" spans="1:17" ht="19.5" customHeight="1" x14ac:dyDescent="0.25">
      <c r="A27" s="9">
        <v>14</v>
      </c>
      <c r="B27" s="10" t="s">
        <v>47</v>
      </c>
      <c r="C27" s="10" t="s">
        <v>2</v>
      </c>
      <c r="D27" s="11">
        <v>44166</v>
      </c>
      <c r="E27" s="11">
        <v>45840</v>
      </c>
      <c r="F27" s="10" t="s">
        <v>48</v>
      </c>
      <c r="G27" s="10" t="s">
        <v>23</v>
      </c>
      <c r="H27" s="12" t="s">
        <v>24</v>
      </c>
      <c r="I27" s="13">
        <v>50000</v>
      </c>
      <c r="J27" s="13" t="s">
        <v>25</v>
      </c>
      <c r="K27" s="13">
        <v>50000</v>
      </c>
      <c r="L27" s="13">
        <v>1435</v>
      </c>
      <c r="M27" s="13">
        <v>1854</v>
      </c>
      <c r="N27" s="13">
        <v>1520</v>
      </c>
      <c r="O27" s="13">
        <v>5125</v>
      </c>
      <c r="P27" s="13">
        <v>9934</v>
      </c>
      <c r="Q27" s="13">
        <v>40066</v>
      </c>
    </row>
    <row r="28" spans="1:17" ht="19.5" customHeight="1" x14ac:dyDescent="0.25">
      <c r="A28" s="9">
        <v>15</v>
      </c>
      <c r="B28" s="10" t="s">
        <v>49</v>
      </c>
      <c r="C28" s="10" t="s">
        <v>2</v>
      </c>
      <c r="D28" s="11">
        <v>43983</v>
      </c>
      <c r="E28" s="11">
        <v>45840</v>
      </c>
      <c r="F28" s="10" t="s">
        <v>42</v>
      </c>
      <c r="G28" s="10" t="s">
        <v>23</v>
      </c>
      <c r="H28" s="12" t="s">
        <v>24</v>
      </c>
      <c r="I28" s="13">
        <v>70000</v>
      </c>
      <c r="J28" s="13" t="s">
        <v>25</v>
      </c>
      <c r="K28" s="13">
        <v>70000</v>
      </c>
      <c r="L28" s="13">
        <v>2009</v>
      </c>
      <c r="M28" s="13">
        <v>5368.48</v>
      </c>
      <c r="N28" s="13">
        <v>2128</v>
      </c>
      <c r="O28" s="13">
        <v>25</v>
      </c>
      <c r="P28" s="13">
        <v>9530.48</v>
      </c>
      <c r="Q28" s="13">
        <v>60469.52</v>
      </c>
    </row>
    <row r="29" spans="1:17" ht="19.5" customHeight="1" x14ac:dyDescent="0.25">
      <c r="A29" s="9">
        <v>16</v>
      </c>
      <c r="B29" s="10" t="s">
        <v>50</v>
      </c>
      <c r="C29" s="10" t="s">
        <v>2</v>
      </c>
      <c r="D29" s="11">
        <v>44198</v>
      </c>
      <c r="E29" s="11">
        <v>45840</v>
      </c>
      <c r="F29" s="10" t="s">
        <v>42</v>
      </c>
      <c r="G29" s="10" t="s">
        <v>23</v>
      </c>
      <c r="H29" s="12" t="s">
        <v>24</v>
      </c>
      <c r="I29" s="13">
        <v>50000</v>
      </c>
      <c r="J29" s="13" t="s">
        <v>25</v>
      </c>
      <c r="K29" s="13">
        <v>50000</v>
      </c>
      <c r="L29" s="13">
        <v>1435</v>
      </c>
      <c r="M29" s="13">
        <v>1854</v>
      </c>
      <c r="N29" s="13">
        <v>1520</v>
      </c>
      <c r="O29" s="13">
        <v>25</v>
      </c>
      <c r="P29" s="13">
        <v>4834</v>
      </c>
      <c r="Q29" s="13">
        <v>45166</v>
      </c>
    </row>
    <row r="30" spans="1:17" ht="19.5" customHeight="1" x14ac:dyDescent="0.25">
      <c r="A30" s="9">
        <v>17</v>
      </c>
      <c r="B30" s="10" t="s">
        <v>51</v>
      </c>
      <c r="C30" s="10" t="s">
        <v>2</v>
      </c>
      <c r="D30" s="11">
        <v>44123</v>
      </c>
      <c r="E30" s="11">
        <v>45748</v>
      </c>
      <c r="F30" s="10" t="s">
        <v>42</v>
      </c>
      <c r="G30" s="10" t="s">
        <v>23</v>
      </c>
      <c r="H30" s="12" t="s">
        <v>24</v>
      </c>
      <c r="I30" s="13">
        <v>50000</v>
      </c>
      <c r="J30" s="13" t="s">
        <v>25</v>
      </c>
      <c r="K30" s="13">
        <v>50000</v>
      </c>
      <c r="L30" s="13">
        <v>1435</v>
      </c>
      <c r="M30" s="13">
        <v>1854</v>
      </c>
      <c r="N30" s="13">
        <v>1520</v>
      </c>
      <c r="O30" s="13">
        <v>15095.63</v>
      </c>
      <c r="P30" s="13">
        <v>19904.63</v>
      </c>
      <c r="Q30" s="13">
        <v>30095.37</v>
      </c>
    </row>
    <row r="31" spans="1:17" ht="19.5" customHeight="1" x14ac:dyDescent="0.25">
      <c r="A31" s="9">
        <v>18</v>
      </c>
      <c r="B31" s="10" t="s">
        <v>52</v>
      </c>
      <c r="C31" s="10" t="s">
        <v>2</v>
      </c>
      <c r="D31" s="11">
        <v>44621</v>
      </c>
      <c r="E31" s="11">
        <v>45717</v>
      </c>
      <c r="F31" s="10" t="s">
        <v>53</v>
      </c>
      <c r="G31" s="10" t="s">
        <v>23</v>
      </c>
      <c r="H31" s="12" t="s">
        <v>24</v>
      </c>
      <c r="I31" s="13">
        <v>50000</v>
      </c>
      <c r="J31" s="13" t="s">
        <v>25</v>
      </c>
      <c r="K31" s="13">
        <v>50000</v>
      </c>
      <c r="L31" s="13">
        <v>1435</v>
      </c>
      <c r="M31" s="13">
        <v>1854</v>
      </c>
      <c r="N31" s="13">
        <v>1520</v>
      </c>
      <c r="O31" s="13">
        <v>125</v>
      </c>
      <c r="P31" s="13">
        <v>4934</v>
      </c>
      <c r="Q31" s="13">
        <v>45066</v>
      </c>
    </row>
    <row r="32" spans="1:17" ht="19.5" customHeight="1" x14ac:dyDescent="0.25">
      <c r="A32" s="9">
        <v>19</v>
      </c>
      <c r="B32" s="10" t="s">
        <v>54</v>
      </c>
      <c r="C32" s="10" t="s">
        <v>2</v>
      </c>
      <c r="D32" s="11">
        <v>43983</v>
      </c>
      <c r="E32" s="11">
        <v>45840</v>
      </c>
      <c r="F32" s="10" t="s">
        <v>55</v>
      </c>
      <c r="G32" s="10" t="s">
        <v>23</v>
      </c>
      <c r="H32" s="12" t="s">
        <v>24</v>
      </c>
      <c r="I32" s="13">
        <v>39571.35</v>
      </c>
      <c r="J32" s="13" t="s">
        <v>25</v>
      </c>
      <c r="K32" s="13">
        <v>39571.35</v>
      </c>
      <c r="L32" s="13">
        <v>1135.7</v>
      </c>
      <c r="M32" s="13">
        <v>382.15</v>
      </c>
      <c r="N32" s="13">
        <v>1202.97</v>
      </c>
      <c r="O32" s="13">
        <v>2884.36</v>
      </c>
      <c r="P32" s="13">
        <v>5605.18</v>
      </c>
      <c r="Q32" s="13">
        <v>33966.17</v>
      </c>
    </row>
    <row r="33" spans="1:17" ht="19.5" customHeight="1" x14ac:dyDescent="0.25">
      <c r="A33" s="9">
        <v>20</v>
      </c>
      <c r="B33" s="10" t="s">
        <v>56</v>
      </c>
      <c r="C33" s="10" t="s">
        <v>2</v>
      </c>
      <c r="D33" s="11">
        <v>44621</v>
      </c>
      <c r="E33" s="11">
        <v>45840</v>
      </c>
      <c r="F33" s="10" t="s">
        <v>57</v>
      </c>
      <c r="G33" s="10" t="s">
        <v>23</v>
      </c>
      <c r="H33" s="12" t="s">
        <v>24</v>
      </c>
      <c r="I33" s="13">
        <v>39571</v>
      </c>
      <c r="J33" s="13" t="s">
        <v>25</v>
      </c>
      <c r="K33" s="13">
        <v>39571</v>
      </c>
      <c r="L33" s="13">
        <v>1135.69</v>
      </c>
      <c r="M33" s="13">
        <v>382.1</v>
      </c>
      <c r="N33" s="13">
        <v>1202.96</v>
      </c>
      <c r="O33" s="13">
        <v>1125</v>
      </c>
      <c r="P33" s="13">
        <v>3845.75</v>
      </c>
      <c r="Q33" s="13">
        <v>35725.25</v>
      </c>
    </row>
    <row r="34" spans="1:17" ht="19.5" customHeight="1" x14ac:dyDescent="0.25">
      <c r="A34" s="9">
        <v>21</v>
      </c>
      <c r="B34" s="10" t="s">
        <v>58</v>
      </c>
      <c r="C34" s="10" t="s">
        <v>2</v>
      </c>
      <c r="D34" s="11">
        <v>44348</v>
      </c>
      <c r="E34" s="11">
        <v>45748</v>
      </c>
      <c r="F34" s="10" t="s">
        <v>59</v>
      </c>
      <c r="G34" s="10" t="s">
        <v>23</v>
      </c>
      <c r="H34" s="12" t="s">
        <v>24</v>
      </c>
      <c r="I34" s="13">
        <v>37000</v>
      </c>
      <c r="J34" s="13" t="s">
        <v>25</v>
      </c>
      <c r="K34" s="13">
        <v>37000</v>
      </c>
      <c r="L34" s="13">
        <v>1061.9000000000001</v>
      </c>
      <c r="M34" s="13">
        <v>19.25</v>
      </c>
      <c r="N34" s="13">
        <v>1124.8</v>
      </c>
      <c r="O34" s="13">
        <v>1625</v>
      </c>
      <c r="P34" s="13">
        <v>3830.95</v>
      </c>
      <c r="Q34" s="13">
        <v>33169.050000000003</v>
      </c>
    </row>
    <row r="35" spans="1:17" ht="19.5" customHeight="1" x14ac:dyDescent="0.25">
      <c r="A35" s="9">
        <v>22</v>
      </c>
      <c r="B35" s="10" t="s">
        <v>60</v>
      </c>
      <c r="C35" s="10" t="s">
        <v>2</v>
      </c>
      <c r="D35" s="11">
        <v>45536</v>
      </c>
      <c r="E35" s="11">
        <v>45717</v>
      </c>
      <c r="F35" s="10" t="s">
        <v>29</v>
      </c>
      <c r="G35" s="10" t="s">
        <v>23</v>
      </c>
      <c r="H35" s="12" t="s">
        <v>24</v>
      </c>
      <c r="I35" s="13">
        <v>110000</v>
      </c>
      <c r="J35" s="13" t="s">
        <v>25</v>
      </c>
      <c r="K35" s="13">
        <v>110000</v>
      </c>
      <c r="L35" s="13">
        <v>3157</v>
      </c>
      <c r="M35" s="13">
        <v>14457.62</v>
      </c>
      <c r="N35" s="13">
        <v>3344</v>
      </c>
      <c r="O35" s="13">
        <v>5125</v>
      </c>
      <c r="P35" s="13">
        <v>26083.62</v>
      </c>
      <c r="Q35" s="13">
        <v>83916.38</v>
      </c>
    </row>
    <row r="36" spans="1:17" ht="19.5" customHeight="1" x14ac:dyDescent="0.25">
      <c r="A36" s="9">
        <v>23</v>
      </c>
      <c r="B36" s="10" t="s">
        <v>61</v>
      </c>
      <c r="C36" s="10" t="s">
        <v>2</v>
      </c>
      <c r="D36" s="11">
        <v>44501</v>
      </c>
      <c r="E36" s="11">
        <v>45840</v>
      </c>
      <c r="F36" s="10" t="s">
        <v>59</v>
      </c>
      <c r="G36" s="10" t="s">
        <v>23</v>
      </c>
      <c r="H36" s="12" t="s">
        <v>24</v>
      </c>
      <c r="I36" s="13">
        <v>26500</v>
      </c>
      <c r="J36" s="13" t="s">
        <v>25</v>
      </c>
      <c r="K36" s="13">
        <v>26500</v>
      </c>
      <c r="L36" s="13">
        <v>760.55</v>
      </c>
      <c r="M36" s="13">
        <v>0</v>
      </c>
      <c r="N36" s="13">
        <v>805.6</v>
      </c>
      <c r="O36" s="13">
        <v>125</v>
      </c>
      <c r="P36" s="13">
        <v>1691.15</v>
      </c>
      <c r="Q36" s="13">
        <v>24808.85</v>
      </c>
    </row>
    <row r="37" spans="1:17" ht="19.5" customHeight="1" x14ac:dyDescent="0.25">
      <c r="A37" s="9">
        <v>24</v>
      </c>
      <c r="B37" s="10" t="s">
        <v>62</v>
      </c>
      <c r="C37" s="10" t="s">
        <v>2</v>
      </c>
      <c r="D37" s="11">
        <v>44621</v>
      </c>
      <c r="E37" s="11">
        <v>45717</v>
      </c>
      <c r="F37" s="10" t="s">
        <v>63</v>
      </c>
      <c r="G37" s="10" t="s">
        <v>23</v>
      </c>
      <c r="H37" s="12" t="s">
        <v>24</v>
      </c>
      <c r="I37" s="13">
        <v>55000</v>
      </c>
      <c r="J37" s="13" t="s">
        <v>25</v>
      </c>
      <c r="K37" s="13">
        <v>55000</v>
      </c>
      <c r="L37" s="13">
        <v>1578.5</v>
      </c>
      <c r="M37" s="13">
        <v>2559.6799999999998</v>
      </c>
      <c r="N37" s="13">
        <v>1672</v>
      </c>
      <c r="O37" s="13">
        <v>1125</v>
      </c>
      <c r="P37" s="13">
        <v>6935.18</v>
      </c>
      <c r="Q37" s="13">
        <v>48064.82</v>
      </c>
    </row>
    <row r="38" spans="1:17" ht="19.5" customHeight="1" x14ac:dyDescent="0.25">
      <c r="A38" s="9">
        <v>25</v>
      </c>
      <c r="B38" s="10" t="s">
        <v>64</v>
      </c>
      <c r="C38" s="10" t="s">
        <v>65</v>
      </c>
      <c r="D38" s="11">
        <v>44348</v>
      </c>
      <c r="E38" s="11">
        <v>45748</v>
      </c>
      <c r="F38" s="10" t="s">
        <v>66</v>
      </c>
      <c r="G38" s="10" t="s">
        <v>23</v>
      </c>
      <c r="H38" s="12" t="s">
        <v>24</v>
      </c>
      <c r="I38" s="13">
        <v>130000</v>
      </c>
      <c r="J38" s="13" t="s">
        <v>25</v>
      </c>
      <c r="K38" s="13">
        <v>130000</v>
      </c>
      <c r="L38" s="13">
        <v>3731</v>
      </c>
      <c r="M38" s="13">
        <v>0</v>
      </c>
      <c r="N38" s="13">
        <v>3952</v>
      </c>
      <c r="O38" s="13">
        <v>7784.19</v>
      </c>
      <c r="P38" s="13">
        <v>15467.19</v>
      </c>
      <c r="Q38" s="13">
        <v>114532.81</v>
      </c>
    </row>
    <row r="39" spans="1:17" ht="19.5" customHeight="1" x14ac:dyDescent="0.25">
      <c r="A39" s="9">
        <v>26</v>
      </c>
      <c r="B39" s="10" t="s">
        <v>67</v>
      </c>
      <c r="C39" s="10" t="s">
        <v>65</v>
      </c>
      <c r="D39" s="11">
        <v>44697</v>
      </c>
      <c r="E39" s="11">
        <v>45748</v>
      </c>
      <c r="F39" s="10" t="s">
        <v>68</v>
      </c>
      <c r="G39" s="10" t="s">
        <v>23</v>
      </c>
      <c r="H39" s="12" t="s">
        <v>24</v>
      </c>
      <c r="I39" s="13">
        <v>115000</v>
      </c>
      <c r="J39" s="13" t="s">
        <v>25</v>
      </c>
      <c r="K39" s="13">
        <v>115000</v>
      </c>
      <c r="L39" s="13">
        <v>3300.5</v>
      </c>
      <c r="M39" s="13">
        <v>15633.74</v>
      </c>
      <c r="N39" s="13">
        <v>3496</v>
      </c>
      <c r="O39" s="13">
        <v>6238.68</v>
      </c>
      <c r="P39" s="13">
        <v>28668.92</v>
      </c>
      <c r="Q39" s="13">
        <v>86331.08</v>
      </c>
    </row>
    <row r="40" spans="1:17" ht="19.5" customHeight="1" x14ac:dyDescent="0.25">
      <c r="A40" s="9">
        <v>27</v>
      </c>
      <c r="B40" s="10" t="s">
        <v>69</v>
      </c>
      <c r="C40" s="10" t="s">
        <v>70</v>
      </c>
      <c r="D40" s="11">
        <v>44166</v>
      </c>
      <c r="E40" s="11">
        <v>45748</v>
      </c>
      <c r="F40" s="10" t="s">
        <v>71</v>
      </c>
      <c r="G40" s="10" t="s">
        <v>23</v>
      </c>
      <c r="H40" s="12" t="s">
        <v>24</v>
      </c>
      <c r="I40" s="13">
        <v>70000</v>
      </c>
      <c r="J40" s="13" t="s">
        <v>25</v>
      </c>
      <c r="K40" s="13">
        <v>70000</v>
      </c>
      <c r="L40" s="13">
        <v>2009</v>
      </c>
      <c r="M40" s="13">
        <v>5368.48</v>
      </c>
      <c r="N40" s="13">
        <v>2128</v>
      </c>
      <c r="O40" s="13">
        <v>2125</v>
      </c>
      <c r="P40" s="13">
        <v>11630.48</v>
      </c>
      <c r="Q40" s="13">
        <v>58369.52</v>
      </c>
    </row>
    <row r="41" spans="1:17" ht="19.5" customHeight="1" x14ac:dyDescent="0.25">
      <c r="A41" s="9">
        <v>28</v>
      </c>
      <c r="B41" s="10" t="s">
        <v>72</v>
      </c>
      <c r="C41" s="10" t="s">
        <v>70</v>
      </c>
      <c r="D41" s="11">
        <v>45444</v>
      </c>
      <c r="E41" s="11">
        <v>45901</v>
      </c>
      <c r="F41" s="10" t="s">
        <v>73</v>
      </c>
      <c r="G41" s="10" t="s">
        <v>36</v>
      </c>
      <c r="H41" s="12" t="s">
        <v>24</v>
      </c>
      <c r="I41" s="13">
        <v>115000</v>
      </c>
      <c r="J41" s="13" t="s">
        <v>25</v>
      </c>
      <c r="K41" s="13">
        <v>115000</v>
      </c>
      <c r="L41" s="13">
        <v>3300.5</v>
      </c>
      <c r="M41" s="13">
        <v>15633.74</v>
      </c>
      <c r="N41" s="13">
        <v>3496</v>
      </c>
      <c r="O41" s="13">
        <v>2625</v>
      </c>
      <c r="P41" s="13">
        <v>25055.24</v>
      </c>
      <c r="Q41" s="13">
        <v>89944.76</v>
      </c>
    </row>
    <row r="42" spans="1:17" ht="19.5" customHeight="1" x14ac:dyDescent="0.25">
      <c r="A42" s="9">
        <v>29</v>
      </c>
      <c r="B42" s="10" t="s">
        <v>74</v>
      </c>
      <c r="C42" s="10" t="s">
        <v>70</v>
      </c>
      <c r="D42" s="11">
        <v>45383</v>
      </c>
      <c r="E42" s="11">
        <v>45809</v>
      </c>
      <c r="F42" s="10" t="s">
        <v>42</v>
      </c>
      <c r="G42" s="10" t="s">
        <v>23</v>
      </c>
      <c r="H42" s="12" t="s">
        <v>24</v>
      </c>
      <c r="I42" s="13">
        <v>60000</v>
      </c>
      <c r="J42" s="13" t="s">
        <v>25</v>
      </c>
      <c r="K42" s="13">
        <v>60000</v>
      </c>
      <c r="L42" s="13">
        <v>1722</v>
      </c>
      <c r="M42" s="13">
        <v>3486.68</v>
      </c>
      <c r="N42" s="13">
        <v>1824</v>
      </c>
      <c r="O42" s="13">
        <v>25</v>
      </c>
      <c r="P42" s="13">
        <v>7057.68</v>
      </c>
      <c r="Q42" s="13">
        <v>52942.32</v>
      </c>
    </row>
    <row r="43" spans="1:17" ht="19.5" customHeight="1" x14ac:dyDescent="0.25">
      <c r="A43" s="9">
        <v>30</v>
      </c>
      <c r="B43" s="10" t="s">
        <v>75</v>
      </c>
      <c r="C43" s="10" t="s">
        <v>70</v>
      </c>
      <c r="D43" s="11">
        <v>44851</v>
      </c>
      <c r="E43" s="11">
        <v>45763</v>
      </c>
      <c r="F43" s="10" t="s">
        <v>76</v>
      </c>
      <c r="G43" s="10" t="s">
        <v>23</v>
      </c>
      <c r="H43" s="12" t="s">
        <v>24</v>
      </c>
      <c r="I43" s="13">
        <v>42000</v>
      </c>
      <c r="J43" s="13" t="s">
        <v>25</v>
      </c>
      <c r="K43" s="13">
        <v>42000</v>
      </c>
      <c r="L43" s="13">
        <v>1205.4000000000001</v>
      </c>
      <c r="M43" s="13">
        <v>724.92</v>
      </c>
      <c r="N43" s="13">
        <v>1276.8</v>
      </c>
      <c r="O43" s="13">
        <v>25</v>
      </c>
      <c r="P43" s="13">
        <v>3232.12</v>
      </c>
      <c r="Q43" s="13">
        <v>38767.879999999997</v>
      </c>
    </row>
    <row r="44" spans="1:17" ht="19.5" customHeight="1" x14ac:dyDescent="0.25">
      <c r="A44" s="9">
        <v>31</v>
      </c>
      <c r="B44" s="10" t="s">
        <v>77</v>
      </c>
      <c r="C44" s="10" t="s">
        <v>78</v>
      </c>
      <c r="D44" s="11">
        <v>44075</v>
      </c>
      <c r="E44" s="11">
        <v>45717</v>
      </c>
      <c r="F44" s="10" t="s">
        <v>79</v>
      </c>
      <c r="G44" s="10" t="s">
        <v>23</v>
      </c>
      <c r="H44" s="12" t="s">
        <v>24</v>
      </c>
      <c r="I44" s="13">
        <v>70000</v>
      </c>
      <c r="J44" s="13" t="s">
        <v>25</v>
      </c>
      <c r="K44" s="13">
        <v>70000</v>
      </c>
      <c r="L44" s="13">
        <v>2009</v>
      </c>
      <c r="M44" s="13">
        <v>5025.38</v>
      </c>
      <c r="N44" s="13">
        <v>2128</v>
      </c>
      <c r="O44" s="13">
        <v>3840.46</v>
      </c>
      <c r="P44" s="13">
        <v>13002.84</v>
      </c>
      <c r="Q44" s="13">
        <v>56997.16</v>
      </c>
    </row>
    <row r="45" spans="1:17" ht="19.5" customHeight="1" x14ac:dyDescent="0.25">
      <c r="A45" s="9">
        <v>32</v>
      </c>
      <c r="B45" s="10" t="s">
        <v>80</v>
      </c>
      <c r="C45" s="10" t="s">
        <v>81</v>
      </c>
      <c r="D45" s="11">
        <v>44228</v>
      </c>
      <c r="E45" s="11">
        <v>45717</v>
      </c>
      <c r="F45" s="10" t="s">
        <v>22</v>
      </c>
      <c r="G45" s="10" t="s">
        <v>23</v>
      </c>
      <c r="H45" s="12" t="s">
        <v>24</v>
      </c>
      <c r="I45" s="13">
        <v>180000</v>
      </c>
      <c r="J45" s="13" t="s">
        <v>25</v>
      </c>
      <c r="K45" s="13">
        <v>180000</v>
      </c>
      <c r="L45" s="13">
        <v>5166</v>
      </c>
      <c r="M45" s="13">
        <v>30923.37</v>
      </c>
      <c r="N45" s="13">
        <v>5472</v>
      </c>
      <c r="O45" s="13">
        <v>1532.79</v>
      </c>
      <c r="P45" s="13">
        <v>43094.16</v>
      </c>
      <c r="Q45" s="13">
        <v>136905.84</v>
      </c>
    </row>
    <row r="46" spans="1:17" ht="19.5" customHeight="1" x14ac:dyDescent="0.25">
      <c r="A46" s="9">
        <v>33</v>
      </c>
      <c r="B46" s="10" t="s">
        <v>82</v>
      </c>
      <c r="C46" s="10" t="s">
        <v>83</v>
      </c>
      <c r="D46" s="11">
        <v>45627</v>
      </c>
      <c r="E46" s="11">
        <v>45778</v>
      </c>
      <c r="F46" t="s">
        <v>84</v>
      </c>
      <c r="G46" s="10" t="s">
        <v>23</v>
      </c>
      <c r="H46" s="12" t="s">
        <v>24</v>
      </c>
      <c r="I46" s="13">
        <v>165000</v>
      </c>
      <c r="J46" s="13" t="s">
        <v>25</v>
      </c>
      <c r="K46" s="13">
        <v>165000</v>
      </c>
      <c r="L46" s="13">
        <v>4735.5</v>
      </c>
      <c r="M46" s="13">
        <v>26966.13</v>
      </c>
      <c r="N46" s="13">
        <v>5016</v>
      </c>
      <c r="O46" s="13">
        <v>12483.58</v>
      </c>
      <c r="P46" s="13">
        <v>49201.21</v>
      </c>
      <c r="Q46" s="13">
        <v>115798.79</v>
      </c>
    </row>
    <row r="47" spans="1:17" ht="19.5" customHeight="1" x14ac:dyDescent="0.25">
      <c r="A47" s="9">
        <v>34</v>
      </c>
      <c r="B47" s="10" t="s">
        <v>85</v>
      </c>
      <c r="C47" s="10" t="s">
        <v>83</v>
      </c>
      <c r="D47" s="11">
        <v>44621</v>
      </c>
      <c r="E47" s="11">
        <v>45717</v>
      </c>
      <c r="F47" s="10" t="s">
        <v>86</v>
      </c>
      <c r="G47" s="10" t="s">
        <v>23</v>
      </c>
      <c r="H47" s="12" t="s">
        <v>24</v>
      </c>
      <c r="I47" s="13">
        <v>130000</v>
      </c>
      <c r="J47" s="13" t="s">
        <v>25</v>
      </c>
      <c r="K47" s="13">
        <v>130000</v>
      </c>
      <c r="L47" s="13">
        <v>3731</v>
      </c>
      <c r="M47" s="13">
        <v>18733.25</v>
      </c>
      <c r="N47" s="13">
        <v>3952</v>
      </c>
      <c r="O47" s="13">
        <v>17176.63</v>
      </c>
      <c r="P47" s="13">
        <v>43592.88</v>
      </c>
      <c r="Q47" s="13">
        <v>86407.12</v>
      </c>
    </row>
    <row r="48" spans="1:17" ht="19.5" customHeight="1" x14ac:dyDescent="0.25">
      <c r="A48" s="9">
        <v>35</v>
      </c>
      <c r="B48" s="10" t="s">
        <v>87</v>
      </c>
      <c r="C48" s="10" t="s">
        <v>83</v>
      </c>
      <c r="D48" s="11">
        <v>44348</v>
      </c>
      <c r="E48" s="11">
        <v>45839</v>
      </c>
      <c r="F48" s="10" t="s">
        <v>88</v>
      </c>
      <c r="G48" s="10" t="s">
        <v>23</v>
      </c>
      <c r="H48" s="12" t="s">
        <v>24</v>
      </c>
      <c r="I48" s="13">
        <v>115000</v>
      </c>
      <c r="J48" s="13" t="s">
        <v>25</v>
      </c>
      <c r="K48" s="13">
        <v>115000</v>
      </c>
      <c r="L48" s="13">
        <v>3300.5</v>
      </c>
      <c r="M48" s="13">
        <v>15633.74</v>
      </c>
      <c r="N48" s="13">
        <v>3496</v>
      </c>
      <c r="O48" s="13">
        <v>1499.94</v>
      </c>
      <c r="P48" s="13">
        <v>23930.18</v>
      </c>
      <c r="Q48" s="13">
        <v>91069.82</v>
      </c>
    </row>
    <row r="49" spans="1:66" ht="19.5" customHeight="1" x14ac:dyDescent="0.25">
      <c r="A49" s="9">
        <v>36</v>
      </c>
      <c r="B49" s="10" t="s">
        <v>89</v>
      </c>
      <c r="C49" s="10" t="s">
        <v>83</v>
      </c>
      <c r="D49" s="11">
        <v>44139</v>
      </c>
      <c r="E49" s="11">
        <v>45870</v>
      </c>
      <c r="F49" s="10" t="s">
        <v>90</v>
      </c>
      <c r="G49" s="10" t="s">
        <v>23</v>
      </c>
      <c r="H49" s="12" t="s">
        <v>24</v>
      </c>
      <c r="I49" s="13">
        <v>115000</v>
      </c>
      <c r="J49" s="13" t="s">
        <v>25</v>
      </c>
      <c r="K49" s="13">
        <v>115000</v>
      </c>
      <c r="L49" s="13">
        <v>3300.5</v>
      </c>
      <c r="M49" s="13">
        <v>15204.88</v>
      </c>
      <c r="N49" s="13">
        <v>3496</v>
      </c>
      <c r="O49" s="13">
        <v>6840.46</v>
      </c>
      <c r="P49" s="13">
        <v>28841.84</v>
      </c>
      <c r="Q49" s="13">
        <v>86158.16</v>
      </c>
    </row>
    <row r="50" spans="1:66" ht="19.5" customHeight="1" x14ac:dyDescent="0.25">
      <c r="A50" s="9">
        <v>37</v>
      </c>
      <c r="B50" s="10" t="s">
        <v>91</v>
      </c>
      <c r="C50" s="10" t="s">
        <v>83</v>
      </c>
      <c r="D50" s="11">
        <v>44820</v>
      </c>
      <c r="E50" s="11">
        <v>45870</v>
      </c>
      <c r="F50" s="10" t="s">
        <v>92</v>
      </c>
      <c r="G50" s="10" t="s">
        <v>23</v>
      </c>
      <c r="H50" s="12" t="s">
        <v>24</v>
      </c>
      <c r="I50" s="13">
        <v>65018.43</v>
      </c>
      <c r="J50" s="13" t="s">
        <v>25</v>
      </c>
      <c r="K50" s="13">
        <v>65018.43</v>
      </c>
      <c r="L50" s="13">
        <v>1866.03</v>
      </c>
      <c r="M50" s="13">
        <v>4431.04</v>
      </c>
      <c r="N50" s="13">
        <v>1976.56</v>
      </c>
      <c r="O50" s="13">
        <v>25</v>
      </c>
      <c r="P50" s="13">
        <v>8298.6299999999992</v>
      </c>
      <c r="Q50" s="13">
        <v>56719.8</v>
      </c>
    </row>
    <row r="51" spans="1:66" ht="19.5" customHeight="1" x14ac:dyDescent="0.25">
      <c r="A51" s="9">
        <v>38</v>
      </c>
      <c r="B51" s="10" t="s">
        <v>93</v>
      </c>
      <c r="C51" s="10" t="s">
        <v>83</v>
      </c>
      <c r="D51" s="11">
        <v>44348</v>
      </c>
      <c r="E51" s="11">
        <v>45718</v>
      </c>
      <c r="F51" s="10" t="s">
        <v>94</v>
      </c>
      <c r="G51" s="10" t="s">
        <v>23</v>
      </c>
      <c r="H51" s="12" t="s">
        <v>24</v>
      </c>
      <c r="I51" s="13">
        <v>70000</v>
      </c>
      <c r="J51" s="13" t="s">
        <v>25</v>
      </c>
      <c r="K51" s="13">
        <v>70000</v>
      </c>
      <c r="L51" s="13">
        <v>2009</v>
      </c>
      <c r="M51" s="13">
        <v>5368.48</v>
      </c>
      <c r="N51" s="13">
        <v>2128</v>
      </c>
      <c r="O51" s="13">
        <v>125</v>
      </c>
      <c r="P51" s="13">
        <v>9630.48</v>
      </c>
      <c r="Q51" s="13">
        <v>60369.52</v>
      </c>
    </row>
    <row r="52" spans="1:66" ht="19.5" customHeight="1" x14ac:dyDescent="0.25">
      <c r="A52" s="9">
        <v>39</v>
      </c>
      <c r="B52" s="10" t="s">
        <v>95</v>
      </c>
      <c r="C52" s="10" t="s">
        <v>83</v>
      </c>
      <c r="D52" s="11">
        <v>44136</v>
      </c>
      <c r="E52" s="11">
        <v>45718</v>
      </c>
      <c r="F52" s="10" t="s">
        <v>40</v>
      </c>
      <c r="G52" s="10" t="s">
        <v>23</v>
      </c>
      <c r="H52" s="12" t="s">
        <v>24</v>
      </c>
      <c r="I52" s="13">
        <v>70000</v>
      </c>
      <c r="J52" s="13" t="s">
        <v>25</v>
      </c>
      <c r="K52" s="13">
        <v>70000</v>
      </c>
      <c r="L52" s="13">
        <v>2009</v>
      </c>
      <c r="M52" s="13">
        <v>5368.48</v>
      </c>
      <c r="N52" s="13">
        <v>2128</v>
      </c>
      <c r="O52" s="13">
        <v>125</v>
      </c>
      <c r="P52" s="13">
        <v>9630.48</v>
      </c>
      <c r="Q52" s="13">
        <v>60369.52</v>
      </c>
    </row>
    <row r="53" spans="1:66" ht="19.5" customHeight="1" x14ac:dyDescent="0.25">
      <c r="A53" s="9">
        <v>40</v>
      </c>
      <c r="B53" s="10" t="s">
        <v>96</v>
      </c>
      <c r="C53" s="10" t="s">
        <v>83</v>
      </c>
      <c r="D53" s="11">
        <v>44958</v>
      </c>
      <c r="E53" s="11">
        <v>45718</v>
      </c>
      <c r="F53" s="10" t="s">
        <v>97</v>
      </c>
      <c r="G53" s="10" t="s">
        <v>23</v>
      </c>
      <c r="H53" s="12" t="s">
        <v>24</v>
      </c>
      <c r="I53" s="13">
        <v>50000</v>
      </c>
      <c r="J53" s="13" t="s">
        <v>25</v>
      </c>
      <c r="K53" s="13">
        <v>50000</v>
      </c>
      <c r="L53" s="13">
        <v>1435</v>
      </c>
      <c r="M53" s="13">
        <v>1596.68</v>
      </c>
      <c r="N53" s="13">
        <v>1520</v>
      </c>
      <c r="O53" s="13">
        <v>6447.1</v>
      </c>
      <c r="P53" s="13">
        <v>10998.78</v>
      </c>
      <c r="Q53" s="13">
        <v>39001.22</v>
      </c>
    </row>
    <row r="54" spans="1:66" ht="19.5" customHeight="1" x14ac:dyDescent="0.25">
      <c r="A54" s="9">
        <v>41</v>
      </c>
      <c r="B54" s="10" t="s">
        <v>98</v>
      </c>
      <c r="C54" s="10" t="s">
        <v>83</v>
      </c>
      <c r="D54" s="11">
        <v>44481</v>
      </c>
      <c r="E54" s="11">
        <v>45809</v>
      </c>
      <c r="F54" s="10" t="s">
        <v>94</v>
      </c>
      <c r="G54" s="10" t="s">
        <v>36</v>
      </c>
      <c r="H54" s="12" t="s">
        <v>24</v>
      </c>
      <c r="I54" s="13">
        <v>60000</v>
      </c>
      <c r="J54" s="13" t="s">
        <v>25</v>
      </c>
      <c r="K54" s="13">
        <v>60000</v>
      </c>
      <c r="L54" s="13">
        <v>1722</v>
      </c>
      <c r="M54" s="13">
        <v>3486.68</v>
      </c>
      <c r="N54" s="13">
        <v>1824</v>
      </c>
      <c r="O54" s="13">
        <v>7491.42</v>
      </c>
      <c r="P54" s="13">
        <v>14524.1</v>
      </c>
      <c r="Q54" s="13">
        <v>45475.9</v>
      </c>
    </row>
    <row r="55" spans="1:66" ht="19.5" customHeight="1" x14ac:dyDescent="0.25">
      <c r="A55" s="9">
        <v>42</v>
      </c>
      <c r="B55" s="10" t="s">
        <v>99</v>
      </c>
      <c r="C55" s="10" t="s">
        <v>83</v>
      </c>
      <c r="D55" s="11">
        <v>45505</v>
      </c>
      <c r="E55" s="11">
        <v>45839</v>
      </c>
      <c r="F55" s="10" t="s">
        <v>40</v>
      </c>
      <c r="G55" s="10" t="s">
        <v>23</v>
      </c>
      <c r="H55" s="12" t="s">
        <v>24</v>
      </c>
      <c r="I55" s="13">
        <v>60000</v>
      </c>
      <c r="J55" s="13" t="s">
        <v>25</v>
      </c>
      <c r="K55" s="13">
        <v>60000</v>
      </c>
      <c r="L55" s="13">
        <v>1722</v>
      </c>
      <c r="M55" s="13">
        <v>3486.68</v>
      </c>
      <c r="N55" s="13">
        <v>1824</v>
      </c>
      <c r="O55" s="13">
        <v>1525</v>
      </c>
      <c r="P55" s="13">
        <v>8557.68</v>
      </c>
      <c r="Q55" s="13">
        <v>51442.32</v>
      </c>
    </row>
    <row r="56" spans="1:66" ht="19.5" customHeight="1" x14ac:dyDescent="0.25">
      <c r="A56" s="9">
        <v>43</v>
      </c>
      <c r="B56" s="10" t="s">
        <v>100</v>
      </c>
      <c r="C56" s="10" t="s">
        <v>83</v>
      </c>
      <c r="D56" s="11">
        <v>44136</v>
      </c>
      <c r="E56" s="11">
        <v>45778</v>
      </c>
      <c r="F56" s="10" t="s">
        <v>101</v>
      </c>
      <c r="G56" s="10" t="s">
        <v>23</v>
      </c>
      <c r="H56" s="12" t="s">
        <v>24</v>
      </c>
      <c r="I56" s="13">
        <v>42000</v>
      </c>
      <c r="J56" s="13" t="s">
        <v>25</v>
      </c>
      <c r="K56" s="13">
        <v>42000</v>
      </c>
      <c r="L56" s="13">
        <v>1205.4000000000001</v>
      </c>
      <c r="M56" s="13">
        <v>724.92</v>
      </c>
      <c r="N56" s="13">
        <v>1276.8</v>
      </c>
      <c r="O56" s="13">
        <v>5125</v>
      </c>
      <c r="P56" s="13">
        <v>8332.1200000000008</v>
      </c>
      <c r="Q56" s="13">
        <v>33667.879999999997</v>
      </c>
    </row>
    <row r="57" spans="1:66" ht="19.5" customHeight="1" x14ac:dyDescent="0.25">
      <c r="A57" s="9">
        <v>44</v>
      </c>
      <c r="B57" s="10" t="s">
        <v>102</v>
      </c>
      <c r="C57" s="10" t="s">
        <v>103</v>
      </c>
      <c r="D57" s="11">
        <v>44105</v>
      </c>
      <c r="E57" s="11">
        <v>45748</v>
      </c>
      <c r="F57" s="10" t="s">
        <v>104</v>
      </c>
      <c r="G57" s="10" t="s">
        <v>23</v>
      </c>
      <c r="H57" s="12" t="s">
        <v>24</v>
      </c>
      <c r="I57" s="13">
        <v>180000</v>
      </c>
      <c r="J57" s="13" t="s">
        <v>25</v>
      </c>
      <c r="K57" s="13">
        <v>180000</v>
      </c>
      <c r="L57" s="13">
        <v>5166</v>
      </c>
      <c r="M57" s="13">
        <v>30923.37</v>
      </c>
      <c r="N57" s="13">
        <v>5472</v>
      </c>
      <c r="O57" s="13">
        <v>125</v>
      </c>
      <c r="P57" s="13">
        <v>41686.370000000003</v>
      </c>
      <c r="Q57" s="13">
        <v>138313.63</v>
      </c>
    </row>
    <row r="58" spans="1:66" ht="19.5" customHeight="1" x14ac:dyDescent="0.25">
      <c r="A58" s="9">
        <v>45</v>
      </c>
      <c r="B58" s="10" t="s">
        <v>105</v>
      </c>
      <c r="C58" s="10" t="s">
        <v>103</v>
      </c>
      <c r="D58" s="11">
        <v>44060</v>
      </c>
      <c r="E58" s="11">
        <v>45689</v>
      </c>
      <c r="F58" s="10" t="s">
        <v>106</v>
      </c>
      <c r="G58" s="10" t="s">
        <v>23</v>
      </c>
      <c r="H58" s="12" t="s">
        <v>24</v>
      </c>
      <c r="I58" s="13">
        <v>100000</v>
      </c>
      <c r="J58" s="13" t="s">
        <v>25</v>
      </c>
      <c r="K58" s="13">
        <v>100000</v>
      </c>
      <c r="L58" s="13">
        <v>2870</v>
      </c>
      <c r="M58" s="13">
        <v>12105.37</v>
      </c>
      <c r="N58" s="13">
        <v>3040</v>
      </c>
      <c r="O58" s="13">
        <v>125</v>
      </c>
      <c r="P58" s="13">
        <v>18140.37</v>
      </c>
      <c r="Q58" s="13">
        <v>81859.63</v>
      </c>
    </row>
    <row r="59" spans="1:66" s="10" customFormat="1" ht="19.5" customHeight="1" x14ac:dyDescent="0.25">
      <c r="A59" s="9">
        <v>46</v>
      </c>
      <c r="B59" s="10" t="s">
        <v>107</v>
      </c>
      <c r="C59" s="10" t="s">
        <v>103</v>
      </c>
      <c r="D59" s="11">
        <v>45717</v>
      </c>
      <c r="E59" s="11">
        <v>45901</v>
      </c>
      <c r="F59" s="10" t="s">
        <v>108</v>
      </c>
      <c r="G59" s="10" t="s">
        <v>23</v>
      </c>
      <c r="H59" s="12" t="s">
        <v>24</v>
      </c>
      <c r="I59" s="13">
        <v>65000</v>
      </c>
      <c r="J59" s="13"/>
      <c r="K59" s="13">
        <v>65000</v>
      </c>
      <c r="L59" s="13">
        <v>1865.5</v>
      </c>
      <c r="M59" s="13">
        <v>4427.58</v>
      </c>
      <c r="N59" s="13">
        <v>1976</v>
      </c>
      <c r="O59" s="13">
        <v>2845</v>
      </c>
      <c r="P59" s="13">
        <v>11114.08</v>
      </c>
      <c r="Q59" s="13">
        <v>53885.919999999998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9.5" customHeight="1" x14ac:dyDescent="0.25">
      <c r="A60" s="9">
        <v>47</v>
      </c>
      <c r="B60" s="10" t="s">
        <v>109</v>
      </c>
      <c r="C60" s="10" t="s">
        <v>103</v>
      </c>
      <c r="D60" s="11">
        <v>45278</v>
      </c>
      <c r="E60" s="11">
        <v>45826</v>
      </c>
      <c r="F60" s="10" t="s">
        <v>110</v>
      </c>
      <c r="G60" s="10" t="s">
        <v>23</v>
      </c>
      <c r="H60" s="12" t="s">
        <v>24</v>
      </c>
      <c r="I60" s="13">
        <v>60000</v>
      </c>
      <c r="J60" s="13" t="s">
        <v>25</v>
      </c>
      <c r="K60" s="13">
        <v>60000</v>
      </c>
      <c r="L60" s="13">
        <v>1722</v>
      </c>
      <c r="M60" s="13">
        <v>3486.68</v>
      </c>
      <c r="N60" s="13">
        <v>1824</v>
      </c>
      <c r="O60" s="13">
        <v>1445</v>
      </c>
      <c r="P60" s="13">
        <v>8477.68</v>
      </c>
      <c r="Q60" s="13">
        <v>51522.32</v>
      </c>
    </row>
    <row r="61" spans="1:66" ht="19.5" customHeight="1" x14ac:dyDescent="0.25">
      <c r="A61" s="9">
        <v>48</v>
      </c>
      <c r="B61" s="10" t="s">
        <v>111</v>
      </c>
      <c r="C61" s="10" t="s">
        <v>103</v>
      </c>
      <c r="D61" s="11">
        <v>45717</v>
      </c>
      <c r="E61" s="11">
        <v>45901</v>
      </c>
      <c r="F61" t="s">
        <v>112</v>
      </c>
      <c r="G61" s="10" t="s">
        <v>36</v>
      </c>
      <c r="H61" s="12" t="s">
        <v>24</v>
      </c>
      <c r="I61" s="13">
        <v>45000</v>
      </c>
      <c r="J61" s="13"/>
      <c r="K61" s="13">
        <v>45000</v>
      </c>
      <c r="L61" s="13">
        <v>1291.5</v>
      </c>
      <c r="M61" s="13">
        <v>1148.33</v>
      </c>
      <c r="N61" s="13">
        <v>1368</v>
      </c>
      <c r="O61" s="13">
        <v>25</v>
      </c>
      <c r="P61" s="13">
        <v>3832.83</v>
      </c>
      <c r="Q61" s="13">
        <v>41167.17</v>
      </c>
    </row>
    <row r="62" spans="1:66" ht="19.5" customHeight="1" x14ac:dyDescent="0.25">
      <c r="A62" s="9">
        <v>49</v>
      </c>
      <c r="B62" s="10" t="s">
        <v>113</v>
      </c>
      <c r="C62" s="10" t="s">
        <v>114</v>
      </c>
      <c r="D62" s="11">
        <v>45475</v>
      </c>
      <c r="E62" s="11">
        <v>45810</v>
      </c>
      <c r="F62" s="10" t="s">
        <v>22</v>
      </c>
      <c r="G62" s="10" t="s">
        <v>23</v>
      </c>
      <c r="H62" s="12" t="s">
        <v>24</v>
      </c>
      <c r="I62" s="13">
        <v>180000</v>
      </c>
      <c r="J62" s="13" t="s">
        <v>25</v>
      </c>
      <c r="K62" s="13">
        <v>180000</v>
      </c>
      <c r="L62" s="13">
        <v>5166</v>
      </c>
      <c r="M62" s="13">
        <v>30065.64</v>
      </c>
      <c r="N62" s="13">
        <v>5472</v>
      </c>
      <c r="O62" s="13">
        <v>15448.55</v>
      </c>
      <c r="P62" s="13">
        <v>56152.19</v>
      </c>
      <c r="Q62" s="13">
        <v>123847.81</v>
      </c>
    </row>
    <row r="63" spans="1:66" ht="19.5" customHeight="1" x14ac:dyDescent="0.25">
      <c r="A63" s="9">
        <v>50</v>
      </c>
      <c r="B63" s="10" t="s">
        <v>115</v>
      </c>
      <c r="C63" s="10" t="s">
        <v>114</v>
      </c>
      <c r="D63" s="11">
        <v>45055</v>
      </c>
      <c r="E63" s="11">
        <v>45817</v>
      </c>
      <c r="F63" s="10" t="s">
        <v>116</v>
      </c>
      <c r="G63" s="10" t="s">
        <v>36</v>
      </c>
      <c r="H63" s="12" t="s">
        <v>24</v>
      </c>
      <c r="I63" s="13">
        <v>120000</v>
      </c>
      <c r="J63" s="13" t="s">
        <v>25</v>
      </c>
      <c r="K63" s="13">
        <v>120000</v>
      </c>
      <c r="L63" s="13">
        <v>3444</v>
      </c>
      <c r="M63" s="13">
        <v>16809.87</v>
      </c>
      <c r="N63" s="13">
        <v>3648</v>
      </c>
      <c r="O63" s="13">
        <v>4125</v>
      </c>
      <c r="P63" s="13">
        <v>28026.87</v>
      </c>
      <c r="Q63" s="13">
        <v>91973.13</v>
      </c>
    </row>
    <row r="64" spans="1:66" ht="19.5" customHeight="1" x14ac:dyDescent="0.25">
      <c r="A64" s="9">
        <v>51</v>
      </c>
      <c r="B64" s="10" t="s">
        <v>117</v>
      </c>
      <c r="C64" s="10" t="s">
        <v>118</v>
      </c>
      <c r="D64" s="11">
        <v>45200</v>
      </c>
      <c r="E64" s="11">
        <v>45778</v>
      </c>
      <c r="F64" s="10" t="s">
        <v>119</v>
      </c>
      <c r="G64" s="10" t="s">
        <v>23</v>
      </c>
      <c r="H64" s="12" t="s">
        <v>24</v>
      </c>
      <c r="I64" s="13">
        <v>60000</v>
      </c>
      <c r="J64" s="13" t="s">
        <v>25</v>
      </c>
      <c r="K64" s="13">
        <v>60000</v>
      </c>
      <c r="L64" s="13">
        <v>1722</v>
      </c>
      <c r="M64" s="13">
        <v>3486.68</v>
      </c>
      <c r="N64" s="13">
        <v>1824</v>
      </c>
      <c r="O64" s="13">
        <v>1525</v>
      </c>
      <c r="P64" s="13">
        <v>8557.68</v>
      </c>
      <c r="Q64" s="13">
        <v>51442.32</v>
      </c>
    </row>
    <row r="65" spans="1:18" ht="19.5" customHeight="1" x14ac:dyDescent="0.25">
      <c r="A65" s="9">
        <v>52</v>
      </c>
      <c r="B65" s="10" t="s">
        <v>120</v>
      </c>
      <c r="C65" s="10" t="s">
        <v>118</v>
      </c>
      <c r="D65" s="11">
        <v>45627</v>
      </c>
      <c r="E65" s="11">
        <v>45778</v>
      </c>
      <c r="F65" t="s">
        <v>119</v>
      </c>
      <c r="G65" s="10" t="s">
        <v>23</v>
      </c>
      <c r="H65" s="12" t="s">
        <v>24</v>
      </c>
      <c r="I65" s="13">
        <v>55000</v>
      </c>
      <c r="J65" s="13" t="s">
        <v>25</v>
      </c>
      <c r="K65" s="13">
        <v>55000</v>
      </c>
      <c r="L65" s="13">
        <v>1578.5</v>
      </c>
      <c r="M65" s="13">
        <v>2559.6799999999998</v>
      </c>
      <c r="N65" s="13">
        <v>1672</v>
      </c>
      <c r="O65" s="13">
        <v>1025</v>
      </c>
      <c r="P65" s="13">
        <v>6835.18</v>
      </c>
      <c r="Q65" s="13">
        <v>48164.82</v>
      </c>
    </row>
    <row r="66" spans="1:18" ht="19.5" customHeight="1" x14ac:dyDescent="0.25">
      <c r="A66" s="9">
        <v>53</v>
      </c>
      <c r="B66" s="10" t="s">
        <v>121</v>
      </c>
      <c r="C66" s="10" t="s">
        <v>118</v>
      </c>
      <c r="D66" s="11">
        <v>44440</v>
      </c>
      <c r="E66" s="11">
        <v>45748</v>
      </c>
      <c r="F66" s="10" t="s">
        <v>122</v>
      </c>
      <c r="G66" s="10" t="s">
        <v>36</v>
      </c>
      <c r="H66" s="12" t="s">
        <v>24</v>
      </c>
      <c r="I66" s="13">
        <v>55000</v>
      </c>
      <c r="J66" s="13" t="s">
        <v>25</v>
      </c>
      <c r="K66" s="13">
        <v>55000</v>
      </c>
      <c r="L66" s="13">
        <v>1578.5</v>
      </c>
      <c r="M66" s="13">
        <v>2559.6799999999998</v>
      </c>
      <c r="N66" s="13">
        <v>1672</v>
      </c>
      <c r="O66" s="13">
        <v>1625</v>
      </c>
      <c r="P66" s="13">
        <v>7435.18</v>
      </c>
      <c r="Q66" s="13">
        <v>47564.82</v>
      </c>
    </row>
    <row r="67" spans="1:18" ht="19.5" customHeight="1" x14ac:dyDescent="0.25">
      <c r="A67" s="9">
        <v>54</v>
      </c>
      <c r="B67" s="10" t="s">
        <v>123</v>
      </c>
      <c r="C67" s="10" t="s">
        <v>118</v>
      </c>
      <c r="D67" s="11">
        <v>44166</v>
      </c>
      <c r="E67" s="11">
        <v>45809</v>
      </c>
      <c r="F67" s="10" t="s">
        <v>122</v>
      </c>
      <c r="G67" s="10" t="s">
        <v>36</v>
      </c>
      <c r="H67" s="12" t="s">
        <v>24</v>
      </c>
      <c r="I67" s="13">
        <v>42000</v>
      </c>
      <c r="J67" s="13" t="s">
        <v>25</v>
      </c>
      <c r="K67" s="13">
        <v>42000</v>
      </c>
      <c r="L67" s="13">
        <v>1205.4000000000001</v>
      </c>
      <c r="M67" s="13">
        <v>724.92</v>
      </c>
      <c r="N67" s="13">
        <v>1276.8</v>
      </c>
      <c r="O67" s="13">
        <v>11334.03</v>
      </c>
      <c r="P67" s="13">
        <v>14541.15</v>
      </c>
      <c r="Q67" s="13">
        <v>27458.85</v>
      </c>
    </row>
    <row r="68" spans="1:18" ht="19.5" customHeight="1" x14ac:dyDescent="0.25">
      <c r="A68" s="9">
        <v>55</v>
      </c>
      <c r="B68" s="10" t="s">
        <v>124</v>
      </c>
      <c r="C68" s="10" t="s">
        <v>118</v>
      </c>
      <c r="D68" s="11">
        <v>45215</v>
      </c>
      <c r="E68" s="11">
        <v>45778</v>
      </c>
      <c r="F68" s="10" t="s">
        <v>122</v>
      </c>
      <c r="G68" s="10" t="s">
        <v>36</v>
      </c>
      <c r="H68" s="12" t="s">
        <v>24</v>
      </c>
      <c r="I68" s="13">
        <v>50000</v>
      </c>
      <c r="J68" s="13" t="s">
        <v>25</v>
      </c>
      <c r="K68" s="13">
        <v>50000</v>
      </c>
      <c r="L68" s="13">
        <v>1435</v>
      </c>
      <c r="M68" s="13">
        <v>1854</v>
      </c>
      <c r="N68" s="13">
        <v>1520</v>
      </c>
      <c r="O68" s="13">
        <v>1025</v>
      </c>
      <c r="P68" s="13">
        <v>5834</v>
      </c>
      <c r="Q68" s="13">
        <v>44166</v>
      </c>
    </row>
    <row r="69" spans="1:18" ht="19.5" customHeight="1" x14ac:dyDescent="0.25">
      <c r="A69" s="9">
        <v>56</v>
      </c>
      <c r="B69" s="10" t="s">
        <v>125</v>
      </c>
      <c r="C69" s="10" t="s">
        <v>118</v>
      </c>
      <c r="D69" s="11">
        <v>45717</v>
      </c>
      <c r="E69" s="11">
        <v>45901</v>
      </c>
      <c r="F69" t="s">
        <v>126</v>
      </c>
      <c r="G69" s="10" t="s">
        <v>23</v>
      </c>
      <c r="H69" s="12" t="s">
        <v>24</v>
      </c>
      <c r="I69" s="13">
        <v>45000</v>
      </c>
      <c r="J69" s="13"/>
      <c r="K69" s="13">
        <v>45000</v>
      </c>
      <c r="L69" s="13">
        <v>1291.5</v>
      </c>
      <c r="M69" s="13">
        <v>1148.33</v>
      </c>
      <c r="N69" s="13">
        <v>1368</v>
      </c>
      <c r="O69" s="13">
        <v>25</v>
      </c>
      <c r="P69" s="13">
        <v>3832.83</v>
      </c>
      <c r="Q69" s="13">
        <v>41167.17</v>
      </c>
    </row>
    <row r="70" spans="1:18" ht="19.5" customHeight="1" x14ac:dyDescent="0.25">
      <c r="A70" s="9">
        <v>57</v>
      </c>
      <c r="B70" s="10" t="s">
        <v>127</v>
      </c>
      <c r="C70" s="10" t="s">
        <v>118</v>
      </c>
      <c r="D70" s="11">
        <v>45717</v>
      </c>
      <c r="E70" s="11">
        <v>45901</v>
      </c>
      <c r="F70" s="10" t="s">
        <v>122</v>
      </c>
      <c r="G70" s="10" t="s">
        <v>23</v>
      </c>
      <c r="H70" s="12" t="s">
        <v>24</v>
      </c>
      <c r="I70" s="13">
        <v>42000</v>
      </c>
      <c r="J70" s="13">
        <v>42000</v>
      </c>
      <c r="K70" s="13">
        <v>42000</v>
      </c>
      <c r="L70" s="13">
        <v>1205.4000000000001</v>
      </c>
      <c r="M70" s="13">
        <v>724.92</v>
      </c>
      <c r="N70" s="13">
        <v>1276.8</v>
      </c>
      <c r="O70" s="13">
        <v>25</v>
      </c>
      <c r="P70" s="13">
        <v>3232.12</v>
      </c>
      <c r="Q70" s="13">
        <v>38767.879999999997</v>
      </c>
      <c r="R70" s="14"/>
    </row>
    <row r="71" spans="1:18" ht="19.5" customHeight="1" x14ac:dyDescent="0.25">
      <c r="A71" s="9">
        <v>58</v>
      </c>
      <c r="B71" s="10" t="s">
        <v>128</v>
      </c>
      <c r="C71" s="10" t="s">
        <v>129</v>
      </c>
      <c r="D71" s="11">
        <v>44166</v>
      </c>
      <c r="E71" s="11">
        <v>45809</v>
      </c>
      <c r="F71" s="10" t="s">
        <v>130</v>
      </c>
      <c r="G71" s="10" t="s">
        <v>36</v>
      </c>
      <c r="H71" s="12" t="s">
        <v>24</v>
      </c>
      <c r="I71" s="13">
        <v>60000</v>
      </c>
      <c r="J71" s="13" t="s">
        <v>25</v>
      </c>
      <c r="K71" s="13">
        <v>60000</v>
      </c>
      <c r="L71" s="13">
        <v>1722</v>
      </c>
      <c r="M71" s="13">
        <v>2800.49</v>
      </c>
      <c r="N71" s="13">
        <v>1824</v>
      </c>
      <c r="O71" s="13">
        <v>3555.92</v>
      </c>
      <c r="P71" s="13">
        <v>9902.41</v>
      </c>
      <c r="Q71" s="13">
        <v>50097.59</v>
      </c>
    </row>
    <row r="72" spans="1:18" ht="19.5" customHeight="1" x14ac:dyDescent="0.25">
      <c r="A72" s="9">
        <v>59</v>
      </c>
      <c r="B72" s="10" t="s">
        <v>131</v>
      </c>
      <c r="C72" s="10" t="s">
        <v>129</v>
      </c>
      <c r="D72" s="11">
        <v>44119</v>
      </c>
      <c r="E72" s="11">
        <v>45703</v>
      </c>
      <c r="F72" s="10" t="s">
        <v>132</v>
      </c>
      <c r="G72" s="10" t="s">
        <v>23</v>
      </c>
      <c r="H72" s="12" t="s">
        <v>24</v>
      </c>
      <c r="I72" s="13">
        <v>50000</v>
      </c>
      <c r="J72" s="13" t="s">
        <v>25</v>
      </c>
      <c r="K72" s="13">
        <v>50000</v>
      </c>
      <c r="L72" s="13">
        <v>1435</v>
      </c>
      <c r="M72" s="13">
        <v>1854</v>
      </c>
      <c r="N72" s="13">
        <v>1520</v>
      </c>
      <c r="O72" s="13">
        <v>3271.49</v>
      </c>
      <c r="P72" s="13">
        <v>8080.49</v>
      </c>
      <c r="Q72" s="13">
        <v>41919.51</v>
      </c>
    </row>
    <row r="73" spans="1:18" ht="19.5" customHeight="1" x14ac:dyDescent="0.25">
      <c r="A73" s="9">
        <v>60</v>
      </c>
      <c r="B73" s="10" t="s">
        <v>133</v>
      </c>
      <c r="C73" s="10" t="s">
        <v>134</v>
      </c>
      <c r="D73" s="11">
        <v>44119</v>
      </c>
      <c r="E73" s="11">
        <v>45703</v>
      </c>
      <c r="F73" s="10" t="s">
        <v>135</v>
      </c>
      <c r="G73" s="10" t="s">
        <v>23</v>
      </c>
      <c r="H73" s="12" t="s">
        <v>24</v>
      </c>
      <c r="I73" s="13">
        <v>42000</v>
      </c>
      <c r="J73" s="13" t="s">
        <v>25</v>
      </c>
      <c r="K73" s="13">
        <v>42000</v>
      </c>
      <c r="L73" s="13">
        <v>1205.4000000000001</v>
      </c>
      <c r="M73" s="13">
        <v>724.92</v>
      </c>
      <c r="N73" s="13">
        <v>1276.8</v>
      </c>
      <c r="O73" s="13">
        <v>125</v>
      </c>
      <c r="P73" s="13">
        <v>3332.12</v>
      </c>
      <c r="Q73" s="13">
        <v>38667.879999999997</v>
      </c>
    </row>
    <row r="74" spans="1:18" ht="19.5" customHeight="1" x14ac:dyDescent="0.25">
      <c r="A74" s="9">
        <v>61</v>
      </c>
      <c r="B74" s="10" t="s">
        <v>136</v>
      </c>
      <c r="C74" s="10" t="s">
        <v>137</v>
      </c>
      <c r="D74" s="11">
        <v>45047</v>
      </c>
      <c r="E74" s="11">
        <v>45778</v>
      </c>
      <c r="F74" s="10" t="s">
        <v>138</v>
      </c>
      <c r="G74" s="10" t="s">
        <v>23</v>
      </c>
      <c r="H74" s="12" t="s">
        <v>24</v>
      </c>
      <c r="I74" s="13">
        <v>115000</v>
      </c>
      <c r="J74" s="13" t="s">
        <v>25</v>
      </c>
      <c r="K74" s="13">
        <v>115000</v>
      </c>
      <c r="L74" s="13">
        <v>3300.5</v>
      </c>
      <c r="M74" s="13">
        <v>15633.74</v>
      </c>
      <c r="N74" s="13">
        <v>3496</v>
      </c>
      <c r="O74" s="13">
        <v>25</v>
      </c>
      <c r="P74" s="13">
        <v>22455.24</v>
      </c>
      <c r="Q74" s="13">
        <v>92544.76</v>
      </c>
    </row>
    <row r="75" spans="1:18" ht="19.5" customHeight="1" x14ac:dyDescent="0.25">
      <c r="A75" s="9">
        <v>62</v>
      </c>
      <c r="B75" s="10" t="s">
        <v>139</v>
      </c>
      <c r="C75" s="10" t="s">
        <v>140</v>
      </c>
      <c r="D75" s="11">
        <v>44116</v>
      </c>
      <c r="E75" s="11">
        <v>45789</v>
      </c>
      <c r="F75" s="10" t="s">
        <v>141</v>
      </c>
      <c r="G75" s="10" t="s">
        <v>23</v>
      </c>
      <c r="H75" s="12" t="s">
        <v>24</v>
      </c>
      <c r="I75" s="13">
        <v>165000</v>
      </c>
      <c r="J75" s="13" t="s">
        <v>25</v>
      </c>
      <c r="K75" s="13">
        <v>165000</v>
      </c>
      <c r="L75" s="13">
        <v>4735.5</v>
      </c>
      <c r="M75" s="13">
        <v>27394.99</v>
      </c>
      <c r="N75" s="13">
        <v>5016</v>
      </c>
      <c r="O75" s="13">
        <v>14072.37</v>
      </c>
      <c r="P75" s="13">
        <v>51218.86</v>
      </c>
      <c r="Q75" s="13">
        <v>113781.14</v>
      </c>
    </row>
    <row r="76" spans="1:18" ht="19.5" customHeight="1" x14ac:dyDescent="0.25">
      <c r="A76" s="9">
        <v>63</v>
      </c>
      <c r="B76" s="10" t="s">
        <v>142</v>
      </c>
      <c r="C76" s="10" t="s">
        <v>140</v>
      </c>
      <c r="D76" s="11">
        <v>45383</v>
      </c>
      <c r="E76" s="11">
        <v>45778</v>
      </c>
      <c r="F76" s="10" t="s">
        <v>143</v>
      </c>
      <c r="G76" s="10" t="s">
        <v>23</v>
      </c>
      <c r="H76" s="12" t="s">
        <v>24</v>
      </c>
      <c r="I76" s="13">
        <v>40000</v>
      </c>
      <c r="J76" s="13" t="s">
        <v>25</v>
      </c>
      <c r="K76" s="13">
        <v>40000</v>
      </c>
      <c r="L76" s="13">
        <v>1148</v>
      </c>
      <c r="M76" s="13">
        <v>442.65</v>
      </c>
      <c r="N76" s="13">
        <v>1216</v>
      </c>
      <c r="O76" s="13">
        <v>25</v>
      </c>
      <c r="P76" s="13">
        <v>2831.65</v>
      </c>
      <c r="Q76" s="13">
        <v>37168.35</v>
      </c>
    </row>
    <row r="77" spans="1:18" ht="19.5" customHeight="1" x14ac:dyDescent="0.25">
      <c r="A77" s="9">
        <v>64</v>
      </c>
      <c r="B77" s="10" t="s">
        <v>144</v>
      </c>
      <c r="C77" s="10" t="s">
        <v>140</v>
      </c>
      <c r="D77" s="11">
        <v>45444</v>
      </c>
      <c r="E77" s="11">
        <v>45717</v>
      </c>
      <c r="F77" s="10" t="s">
        <v>29</v>
      </c>
      <c r="G77" s="10" t="s">
        <v>23</v>
      </c>
      <c r="H77" s="12" t="s">
        <v>24</v>
      </c>
      <c r="I77" s="13">
        <v>40000</v>
      </c>
      <c r="J77" s="13" t="s">
        <v>25</v>
      </c>
      <c r="K77" s="13">
        <v>40000</v>
      </c>
      <c r="L77" s="13">
        <v>1148</v>
      </c>
      <c r="M77" s="13">
        <v>442.65</v>
      </c>
      <c r="N77" s="13">
        <v>1216</v>
      </c>
      <c r="O77" s="13">
        <v>25</v>
      </c>
      <c r="P77" s="13">
        <v>2831.65</v>
      </c>
      <c r="Q77" s="13">
        <v>37168.35</v>
      </c>
    </row>
    <row r="78" spans="1:18" ht="19.5" customHeight="1" x14ac:dyDescent="0.25">
      <c r="A78" s="9">
        <v>65</v>
      </c>
      <c r="B78" s="10" t="s">
        <v>145</v>
      </c>
      <c r="C78" s="10" t="s">
        <v>140</v>
      </c>
      <c r="D78" s="11">
        <v>45717</v>
      </c>
      <c r="E78" s="11">
        <v>45901</v>
      </c>
      <c r="F78" t="s">
        <v>146</v>
      </c>
      <c r="G78" s="10" t="s">
        <v>23</v>
      </c>
      <c r="H78" s="12" t="s">
        <v>24</v>
      </c>
      <c r="I78" s="13">
        <v>50000</v>
      </c>
      <c r="J78" s="13"/>
      <c r="K78" s="13">
        <v>50000</v>
      </c>
      <c r="L78" s="13">
        <v>1435</v>
      </c>
      <c r="M78" s="13">
        <v>1854</v>
      </c>
      <c r="N78" s="13">
        <v>1520</v>
      </c>
      <c r="O78" s="13">
        <v>25</v>
      </c>
      <c r="P78" s="13">
        <v>4834</v>
      </c>
      <c r="Q78" s="13">
        <v>45166</v>
      </c>
    </row>
    <row r="79" spans="1:18" ht="19.5" customHeight="1" x14ac:dyDescent="0.25">
      <c r="A79" s="9">
        <v>66</v>
      </c>
      <c r="B79" s="10" t="s">
        <v>147</v>
      </c>
      <c r="C79" s="10" t="s">
        <v>148</v>
      </c>
      <c r="D79" s="11">
        <v>44105</v>
      </c>
      <c r="E79" s="11">
        <v>45809</v>
      </c>
      <c r="F79" s="10" t="s">
        <v>149</v>
      </c>
      <c r="G79" s="10" t="s">
        <v>23</v>
      </c>
      <c r="H79" s="12" t="s">
        <v>24</v>
      </c>
      <c r="I79" s="13">
        <v>50000</v>
      </c>
      <c r="J79" s="13" t="s">
        <v>25</v>
      </c>
      <c r="K79" s="13">
        <v>50000</v>
      </c>
      <c r="L79" s="13">
        <v>1435</v>
      </c>
      <c r="M79" s="13">
        <v>1854</v>
      </c>
      <c r="N79" s="13">
        <v>1520</v>
      </c>
      <c r="O79" s="13">
        <v>688</v>
      </c>
      <c r="P79" s="13">
        <v>5497</v>
      </c>
      <c r="Q79" s="13">
        <v>44503</v>
      </c>
    </row>
    <row r="80" spans="1:18" ht="19.5" customHeight="1" x14ac:dyDescent="0.25">
      <c r="A80" s="9">
        <v>67</v>
      </c>
      <c r="B80" s="10" t="s">
        <v>150</v>
      </c>
      <c r="C80" s="10" t="s">
        <v>148</v>
      </c>
      <c r="D80" s="11">
        <v>44105</v>
      </c>
      <c r="E80" s="11">
        <v>45748</v>
      </c>
      <c r="F80" s="10" t="s">
        <v>151</v>
      </c>
      <c r="G80" s="10" t="s">
        <v>23</v>
      </c>
      <c r="H80" s="12" t="s">
        <v>24</v>
      </c>
      <c r="I80" s="13">
        <v>50000</v>
      </c>
      <c r="J80" s="13" t="s">
        <v>25</v>
      </c>
      <c r="K80" s="13">
        <v>50000</v>
      </c>
      <c r="L80" s="13">
        <v>1435</v>
      </c>
      <c r="M80" s="13">
        <v>1854</v>
      </c>
      <c r="N80" s="13">
        <v>1520</v>
      </c>
      <c r="O80" s="13">
        <v>1125</v>
      </c>
      <c r="P80" s="13">
        <v>5934</v>
      </c>
      <c r="Q80" s="13">
        <v>44066</v>
      </c>
    </row>
    <row r="81" spans="1:17" ht="19.5" customHeight="1" x14ac:dyDescent="0.25">
      <c r="A81" s="9">
        <v>68</v>
      </c>
      <c r="B81" s="10" t="s">
        <v>152</v>
      </c>
      <c r="C81" s="10" t="s">
        <v>148</v>
      </c>
      <c r="D81" s="11">
        <v>44105</v>
      </c>
      <c r="E81" s="11">
        <v>45778</v>
      </c>
      <c r="F81" s="10" t="s">
        <v>153</v>
      </c>
      <c r="G81" s="10" t="s">
        <v>23</v>
      </c>
      <c r="H81" s="12" t="s">
        <v>24</v>
      </c>
      <c r="I81" s="13">
        <v>50000</v>
      </c>
      <c r="J81" s="13" t="s">
        <v>25</v>
      </c>
      <c r="K81" s="13">
        <v>50000</v>
      </c>
      <c r="L81" s="13">
        <v>1435</v>
      </c>
      <c r="M81" s="13">
        <v>1854</v>
      </c>
      <c r="N81" s="13">
        <v>1520</v>
      </c>
      <c r="O81" s="13">
        <v>788</v>
      </c>
      <c r="P81" s="13">
        <v>5597</v>
      </c>
      <c r="Q81" s="13">
        <v>44403</v>
      </c>
    </row>
    <row r="82" spans="1:17" ht="19.5" customHeight="1" x14ac:dyDescent="0.25">
      <c r="A82" s="9">
        <v>69</v>
      </c>
      <c r="B82" s="10" t="s">
        <v>154</v>
      </c>
      <c r="C82" s="10" t="s">
        <v>148</v>
      </c>
      <c r="D82" s="11">
        <v>44501</v>
      </c>
      <c r="E82" s="11">
        <v>45809</v>
      </c>
      <c r="F82" s="10" t="s">
        <v>155</v>
      </c>
      <c r="G82" s="10" t="s">
        <v>23</v>
      </c>
      <c r="H82" s="12" t="s">
        <v>24</v>
      </c>
      <c r="I82" s="13">
        <v>50000</v>
      </c>
      <c r="J82" s="13" t="s">
        <v>25</v>
      </c>
      <c r="K82" s="13">
        <v>50000</v>
      </c>
      <c r="L82" s="13">
        <v>1435</v>
      </c>
      <c r="M82" s="13">
        <v>1854</v>
      </c>
      <c r="N82" s="13">
        <v>1520</v>
      </c>
      <c r="O82" s="13">
        <v>25</v>
      </c>
      <c r="P82" s="13">
        <v>4834</v>
      </c>
      <c r="Q82" s="13">
        <v>45166</v>
      </c>
    </row>
    <row r="83" spans="1:17" ht="19.5" customHeight="1" x14ac:dyDescent="0.25">
      <c r="A83" s="9">
        <v>70</v>
      </c>
      <c r="B83" s="10" t="s">
        <v>156</v>
      </c>
      <c r="C83" s="10" t="s">
        <v>148</v>
      </c>
      <c r="D83" s="11">
        <v>44085</v>
      </c>
      <c r="E83" s="11">
        <v>45788</v>
      </c>
      <c r="F83" s="10" t="s">
        <v>157</v>
      </c>
      <c r="G83" s="10" t="s">
        <v>23</v>
      </c>
      <c r="H83" s="12" t="s">
        <v>24</v>
      </c>
      <c r="I83" s="13">
        <v>50000</v>
      </c>
      <c r="J83" s="13" t="s">
        <v>25</v>
      </c>
      <c r="K83" s="13">
        <v>50000</v>
      </c>
      <c r="L83" s="13">
        <v>1435</v>
      </c>
      <c r="M83" s="13">
        <v>1854</v>
      </c>
      <c r="N83" s="13">
        <v>1520</v>
      </c>
      <c r="O83" s="13">
        <v>25</v>
      </c>
      <c r="P83" s="13">
        <v>4834</v>
      </c>
      <c r="Q83" s="13">
        <v>45166</v>
      </c>
    </row>
    <row r="84" spans="1:17" ht="19.5" customHeight="1" x14ac:dyDescent="0.25">
      <c r="A84" s="9">
        <v>71</v>
      </c>
      <c r="B84" s="10" t="s">
        <v>158</v>
      </c>
      <c r="C84" s="10" t="s">
        <v>148</v>
      </c>
      <c r="D84" s="11">
        <v>44105</v>
      </c>
      <c r="E84" s="11">
        <v>45748</v>
      </c>
      <c r="F84" s="10" t="s">
        <v>159</v>
      </c>
      <c r="G84" s="10" t="s">
        <v>23</v>
      </c>
      <c r="H84" s="12" t="s">
        <v>24</v>
      </c>
      <c r="I84" s="13">
        <v>50000</v>
      </c>
      <c r="J84" s="13" t="s">
        <v>25</v>
      </c>
      <c r="K84" s="13">
        <v>50000</v>
      </c>
      <c r="L84" s="13">
        <v>1435</v>
      </c>
      <c r="M84" s="13">
        <v>1854</v>
      </c>
      <c r="N84" s="13">
        <v>1520</v>
      </c>
      <c r="O84" s="13">
        <v>2525</v>
      </c>
      <c r="P84" s="13">
        <v>7334</v>
      </c>
      <c r="Q84" s="13">
        <v>42666</v>
      </c>
    </row>
    <row r="85" spans="1:17" ht="19.5" customHeight="1" x14ac:dyDescent="0.25">
      <c r="A85" s="9">
        <v>72</v>
      </c>
      <c r="B85" s="10" t="s">
        <v>160</v>
      </c>
      <c r="C85" s="10" t="s">
        <v>148</v>
      </c>
      <c r="D85" s="11">
        <v>44085</v>
      </c>
      <c r="E85" s="11">
        <v>45788</v>
      </c>
      <c r="F85" s="10" t="s">
        <v>161</v>
      </c>
      <c r="G85" s="10" t="s">
        <v>23</v>
      </c>
      <c r="H85" s="12" t="s">
        <v>24</v>
      </c>
      <c r="I85" s="13">
        <v>50000</v>
      </c>
      <c r="J85" s="13" t="s">
        <v>25</v>
      </c>
      <c r="K85" s="13">
        <v>50000</v>
      </c>
      <c r="L85" s="13">
        <v>1435</v>
      </c>
      <c r="M85" s="13">
        <v>1854</v>
      </c>
      <c r="N85" s="13">
        <v>1520</v>
      </c>
      <c r="O85" s="13">
        <v>25</v>
      </c>
      <c r="P85" s="13">
        <v>4834</v>
      </c>
      <c r="Q85" s="13">
        <v>45166</v>
      </c>
    </row>
    <row r="86" spans="1:17" ht="19.5" customHeight="1" x14ac:dyDescent="0.25">
      <c r="A86" s="9">
        <v>73</v>
      </c>
      <c r="B86" s="10" t="s">
        <v>162</v>
      </c>
      <c r="C86" s="10" t="s">
        <v>148</v>
      </c>
      <c r="D86" s="11">
        <v>44136</v>
      </c>
      <c r="E86" s="11">
        <v>45748</v>
      </c>
      <c r="F86" s="10" t="s">
        <v>163</v>
      </c>
      <c r="G86" s="10" t="s">
        <v>23</v>
      </c>
      <c r="H86" s="12" t="s">
        <v>24</v>
      </c>
      <c r="I86" s="13">
        <v>50000</v>
      </c>
      <c r="J86" s="13" t="s">
        <v>25</v>
      </c>
      <c r="K86" s="13">
        <v>50000</v>
      </c>
      <c r="L86" s="13">
        <v>1435</v>
      </c>
      <c r="M86" s="13">
        <v>1854</v>
      </c>
      <c r="N86" s="13">
        <v>1520</v>
      </c>
      <c r="O86" s="13">
        <v>25</v>
      </c>
      <c r="P86" s="13">
        <v>4834</v>
      </c>
      <c r="Q86" s="13">
        <v>45166</v>
      </c>
    </row>
    <row r="87" spans="1:17" ht="19.5" customHeight="1" x14ac:dyDescent="0.25">
      <c r="A87" s="9">
        <v>74</v>
      </c>
      <c r="B87" s="10" t="s">
        <v>164</v>
      </c>
      <c r="C87" s="10" t="s">
        <v>148</v>
      </c>
      <c r="D87" s="11">
        <v>44166</v>
      </c>
      <c r="E87" s="11">
        <v>45809</v>
      </c>
      <c r="F87" s="10" t="s">
        <v>165</v>
      </c>
      <c r="G87" s="10" t="s">
        <v>23</v>
      </c>
      <c r="H87" s="12" t="s">
        <v>24</v>
      </c>
      <c r="I87" s="13">
        <v>50000</v>
      </c>
      <c r="J87" s="13" t="s">
        <v>25</v>
      </c>
      <c r="K87" s="13">
        <v>50000</v>
      </c>
      <c r="L87" s="13">
        <v>1435</v>
      </c>
      <c r="M87" s="13">
        <v>1854</v>
      </c>
      <c r="N87" s="13">
        <v>1520</v>
      </c>
      <c r="O87" s="13">
        <v>3125</v>
      </c>
      <c r="P87" s="13">
        <v>7934</v>
      </c>
      <c r="Q87" s="13">
        <v>42066</v>
      </c>
    </row>
    <row r="88" spans="1:17" ht="19.5" customHeight="1" x14ac:dyDescent="0.25">
      <c r="A88" s="9">
        <v>75</v>
      </c>
      <c r="B88" s="10" t="s">
        <v>166</v>
      </c>
      <c r="C88" s="10" t="s">
        <v>148</v>
      </c>
      <c r="D88" s="11">
        <v>44085</v>
      </c>
      <c r="E88" s="11">
        <v>45748</v>
      </c>
      <c r="F88" s="10" t="s">
        <v>143</v>
      </c>
      <c r="G88" s="10" t="s">
        <v>23</v>
      </c>
      <c r="H88" s="12" t="s">
        <v>24</v>
      </c>
      <c r="I88" s="13">
        <v>40000</v>
      </c>
      <c r="J88" s="13" t="s">
        <v>25</v>
      </c>
      <c r="K88" s="13">
        <v>40000</v>
      </c>
      <c r="L88" s="13">
        <v>1148</v>
      </c>
      <c r="M88" s="13">
        <v>442.65</v>
      </c>
      <c r="N88" s="13">
        <v>1216</v>
      </c>
      <c r="O88" s="13">
        <v>125</v>
      </c>
      <c r="P88" s="13">
        <v>2931.65</v>
      </c>
      <c r="Q88" s="13">
        <v>37068.35</v>
      </c>
    </row>
    <row r="89" spans="1:17" ht="19.5" customHeight="1" x14ac:dyDescent="0.25">
      <c r="A89" s="9">
        <v>76</v>
      </c>
      <c r="B89" s="10" t="s">
        <v>167</v>
      </c>
      <c r="C89" s="10" t="s">
        <v>148</v>
      </c>
      <c r="D89" s="11">
        <v>44378</v>
      </c>
      <c r="E89" s="11">
        <v>45778</v>
      </c>
      <c r="F89" s="10" t="s">
        <v>168</v>
      </c>
      <c r="G89" s="10" t="s">
        <v>23</v>
      </c>
      <c r="H89" s="12" t="s">
        <v>24</v>
      </c>
      <c r="I89" s="13">
        <v>50000</v>
      </c>
      <c r="J89" s="13" t="s">
        <v>25</v>
      </c>
      <c r="K89" s="13">
        <v>50000</v>
      </c>
      <c r="L89" s="13">
        <v>1435</v>
      </c>
      <c r="M89" s="13">
        <v>1854</v>
      </c>
      <c r="N89" s="13">
        <v>1520</v>
      </c>
      <c r="O89" s="13">
        <v>125</v>
      </c>
      <c r="P89" s="13">
        <v>4934</v>
      </c>
      <c r="Q89" s="13">
        <v>45066</v>
      </c>
    </row>
    <row r="90" spans="1:17" ht="19.5" customHeight="1" x14ac:dyDescent="0.25">
      <c r="A90" s="9">
        <v>77</v>
      </c>
      <c r="B90" s="10" t="s">
        <v>169</v>
      </c>
      <c r="C90" s="10" t="s">
        <v>148</v>
      </c>
      <c r="D90" s="11">
        <v>44105</v>
      </c>
      <c r="E90" s="11">
        <v>45717</v>
      </c>
      <c r="F90" s="10" t="s">
        <v>170</v>
      </c>
      <c r="G90" s="10" t="s">
        <v>23</v>
      </c>
      <c r="H90" s="12" t="s">
        <v>24</v>
      </c>
      <c r="I90" s="13">
        <v>50000</v>
      </c>
      <c r="J90" s="13" t="s">
        <v>25</v>
      </c>
      <c r="K90" s="13">
        <v>50000</v>
      </c>
      <c r="L90" s="13">
        <v>1435</v>
      </c>
      <c r="M90" s="13">
        <v>1854</v>
      </c>
      <c r="N90" s="13">
        <v>1520</v>
      </c>
      <c r="O90" s="13">
        <v>25</v>
      </c>
      <c r="P90" s="13">
        <v>4834</v>
      </c>
      <c r="Q90" s="13">
        <v>45166</v>
      </c>
    </row>
    <row r="91" spans="1:17" ht="19.5" customHeight="1" x14ac:dyDescent="0.25">
      <c r="A91" s="9">
        <v>78</v>
      </c>
      <c r="B91" s="10" t="s">
        <v>171</v>
      </c>
      <c r="C91" s="10" t="s">
        <v>148</v>
      </c>
      <c r="D91" s="11">
        <v>44105</v>
      </c>
      <c r="E91" s="11">
        <v>45717</v>
      </c>
      <c r="F91" s="10" t="s">
        <v>172</v>
      </c>
      <c r="G91" s="10" t="s">
        <v>23</v>
      </c>
      <c r="H91" s="12" t="s">
        <v>24</v>
      </c>
      <c r="I91" s="13">
        <v>50000</v>
      </c>
      <c r="J91" s="13" t="s">
        <v>25</v>
      </c>
      <c r="K91" s="13">
        <v>50000</v>
      </c>
      <c r="L91" s="13">
        <v>1435</v>
      </c>
      <c r="M91" s="13">
        <v>1854</v>
      </c>
      <c r="N91" s="13">
        <v>1520</v>
      </c>
      <c r="O91" s="13">
        <v>125</v>
      </c>
      <c r="P91" s="13">
        <v>4934</v>
      </c>
      <c r="Q91" s="13">
        <v>45066</v>
      </c>
    </row>
    <row r="92" spans="1:17" ht="19.5" customHeight="1" x14ac:dyDescent="0.25">
      <c r="A92" s="9">
        <v>79</v>
      </c>
      <c r="B92" s="10" t="s">
        <v>173</v>
      </c>
      <c r="C92" s="10" t="s">
        <v>148</v>
      </c>
      <c r="D92" s="11">
        <v>44105</v>
      </c>
      <c r="E92" s="11">
        <v>45748</v>
      </c>
      <c r="F92" s="10" t="s">
        <v>174</v>
      </c>
      <c r="G92" s="10" t="s">
        <v>23</v>
      </c>
      <c r="H92" s="12" t="s">
        <v>24</v>
      </c>
      <c r="I92" s="13">
        <v>50000</v>
      </c>
      <c r="J92" s="13" t="s">
        <v>25</v>
      </c>
      <c r="K92" s="13">
        <v>50000</v>
      </c>
      <c r="L92" s="13">
        <v>1435</v>
      </c>
      <c r="M92" s="13">
        <v>1854</v>
      </c>
      <c r="N92" s="13">
        <v>1520</v>
      </c>
      <c r="O92" s="13">
        <v>1025</v>
      </c>
      <c r="P92" s="13">
        <v>5834</v>
      </c>
      <c r="Q92" s="13">
        <v>44166</v>
      </c>
    </row>
    <row r="93" spans="1:17" ht="19.5" customHeight="1" x14ac:dyDescent="0.25">
      <c r="A93" s="9">
        <v>80</v>
      </c>
      <c r="B93" s="10" t="s">
        <v>175</v>
      </c>
      <c r="C93" s="10" t="s">
        <v>148</v>
      </c>
      <c r="D93" s="11">
        <v>44105</v>
      </c>
      <c r="E93" s="11">
        <v>45778</v>
      </c>
      <c r="F93" s="10" t="s">
        <v>170</v>
      </c>
      <c r="G93" s="10" t="s">
        <v>23</v>
      </c>
      <c r="H93" s="12" t="s">
        <v>24</v>
      </c>
      <c r="I93" s="13">
        <v>50000</v>
      </c>
      <c r="J93" s="13" t="s">
        <v>25</v>
      </c>
      <c r="K93" s="13">
        <v>50000</v>
      </c>
      <c r="L93" s="13">
        <v>1435</v>
      </c>
      <c r="M93" s="13">
        <v>1854</v>
      </c>
      <c r="N93" s="13">
        <v>1520</v>
      </c>
      <c r="O93" s="13">
        <v>688</v>
      </c>
      <c r="P93" s="13">
        <v>5497</v>
      </c>
      <c r="Q93" s="13">
        <v>44503</v>
      </c>
    </row>
    <row r="94" spans="1:17" ht="19.5" customHeight="1" x14ac:dyDescent="0.25">
      <c r="A94" s="9">
        <v>81</v>
      </c>
      <c r="B94" s="10" t="s">
        <v>176</v>
      </c>
      <c r="C94" s="10" t="s">
        <v>148</v>
      </c>
      <c r="D94" s="11">
        <v>44105</v>
      </c>
      <c r="E94" s="11">
        <v>45809</v>
      </c>
      <c r="F94" s="10" t="s">
        <v>177</v>
      </c>
      <c r="G94" s="10" t="s">
        <v>23</v>
      </c>
      <c r="H94" s="12" t="s">
        <v>24</v>
      </c>
      <c r="I94" s="13">
        <v>50000</v>
      </c>
      <c r="J94" s="13" t="s">
        <v>25</v>
      </c>
      <c r="K94" s="13">
        <v>50000</v>
      </c>
      <c r="L94" s="13">
        <v>1435</v>
      </c>
      <c r="M94" s="13">
        <v>1854</v>
      </c>
      <c r="N94" s="13">
        <v>1520</v>
      </c>
      <c r="O94" s="13">
        <v>1325</v>
      </c>
      <c r="P94" s="13">
        <v>6134</v>
      </c>
      <c r="Q94" s="13">
        <v>43866</v>
      </c>
    </row>
    <row r="95" spans="1:17" ht="19.5" customHeight="1" x14ac:dyDescent="0.25">
      <c r="A95" s="9">
        <v>82</v>
      </c>
      <c r="B95" s="10" t="s">
        <v>178</v>
      </c>
      <c r="C95" s="10" t="s">
        <v>148</v>
      </c>
      <c r="D95" s="11">
        <v>44105</v>
      </c>
      <c r="E95" s="11">
        <v>45748</v>
      </c>
      <c r="F95" s="10" t="s">
        <v>179</v>
      </c>
      <c r="G95" s="10" t="s">
        <v>23</v>
      </c>
      <c r="H95" s="12" t="s">
        <v>24</v>
      </c>
      <c r="I95" s="13">
        <v>50000</v>
      </c>
      <c r="J95" s="13" t="s">
        <v>25</v>
      </c>
      <c r="K95" s="13">
        <v>50000</v>
      </c>
      <c r="L95" s="13">
        <v>1435</v>
      </c>
      <c r="M95" s="13">
        <v>1854</v>
      </c>
      <c r="N95" s="13">
        <v>1520</v>
      </c>
      <c r="O95" s="13">
        <v>125</v>
      </c>
      <c r="P95" s="13">
        <v>4934</v>
      </c>
      <c r="Q95" s="13">
        <v>45066</v>
      </c>
    </row>
    <row r="96" spans="1:17" ht="19.5" customHeight="1" x14ac:dyDescent="0.25">
      <c r="A96" s="9">
        <v>83</v>
      </c>
      <c r="B96" s="10" t="s">
        <v>180</v>
      </c>
      <c r="C96" s="10" t="s">
        <v>148</v>
      </c>
      <c r="D96" s="11">
        <v>44621</v>
      </c>
      <c r="E96" s="11">
        <v>45717</v>
      </c>
      <c r="F96" s="10" t="s">
        <v>48</v>
      </c>
      <c r="G96" s="10" t="s">
        <v>23</v>
      </c>
      <c r="H96" s="12" t="s">
        <v>24</v>
      </c>
      <c r="I96" s="13">
        <v>39571.35</v>
      </c>
      <c r="J96" s="13" t="s">
        <v>25</v>
      </c>
      <c r="K96" s="13">
        <v>39571.35</v>
      </c>
      <c r="L96" s="13">
        <v>1135.7</v>
      </c>
      <c r="M96" s="13">
        <v>124.83</v>
      </c>
      <c r="N96" s="13">
        <v>1202.97</v>
      </c>
      <c r="O96" s="13">
        <v>3340.46</v>
      </c>
      <c r="P96" s="13">
        <v>5803.96</v>
      </c>
      <c r="Q96" s="13">
        <v>33767.39</v>
      </c>
    </row>
    <row r="97" spans="1:18" ht="19.5" customHeight="1" x14ac:dyDescent="0.25">
      <c r="A97" s="9">
        <v>84</v>
      </c>
      <c r="B97" s="10" t="s">
        <v>181</v>
      </c>
      <c r="C97" s="10" t="s">
        <v>148</v>
      </c>
      <c r="D97" s="11">
        <v>44085</v>
      </c>
      <c r="E97" s="11">
        <v>45727</v>
      </c>
      <c r="F97" s="10" t="s">
        <v>182</v>
      </c>
      <c r="G97" s="10" t="s">
        <v>23</v>
      </c>
      <c r="H97" s="12" t="s">
        <v>24</v>
      </c>
      <c r="I97" s="13">
        <v>50000</v>
      </c>
      <c r="J97" s="13" t="s">
        <v>25</v>
      </c>
      <c r="K97" s="13">
        <v>50000</v>
      </c>
      <c r="L97" s="13">
        <v>1435</v>
      </c>
      <c r="M97" s="13">
        <v>1854</v>
      </c>
      <c r="N97" s="13">
        <v>1520</v>
      </c>
      <c r="O97" s="13">
        <v>25</v>
      </c>
      <c r="P97" s="13">
        <v>4834</v>
      </c>
      <c r="Q97" s="13">
        <v>45166</v>
      </c>
      <c r="R97" s="14"/>
    </row>
    <row r="98" spans="1:18" ht="19.5" customHeight="1" x14ac:dyDescent="0.25">
      <c r="A98" s="9">
        <v>85</v>
      </c>
      <c r="B98" s="10" t="s">
        <v>183</v>
      </c>
      <c r="C98" s="10" t="s">
        <v>148</v>
      </c>
      <c r="D98" s="11">
        <v>44085</v>
      </c>
      <c r="E98" s="11">
        <v>45727</v>
      </c>
      <c r="F98" s="10" t="s">
        <v>184</v>
      </c>
      <c r="G98" s="10" t="s">
        <v>23</v>
      </c>
      <c r="H98" s="12" t="s">
        <v>24</v>
      </c>
      <c r="I98" s="13">
        <v>50000</v>
      </c>
      <c r="J98" s="13" t="s">
        <v>25</v>
      </c>
      <c r="K98" s="13">
        <v>50000</v>
      </c>
      <c r="L98" s="13">
        <v>1435</v>
      </c>
      <c r="M98" s="13">
        <v>1339.36</v>
      </c>
      <c r="N98" s="13">
        <v>1520</v>
      </c>
      <c r="O98" s="13">
        <v>3455.92</v>
      </c>
      <c r="P98" s="13">
        <v>7750.28</v>
      </c>
      <c r="Q98" s="13">
        <v>42249.72</v>
      </c>
    </row>
    <row r="99" spans="1:18" ht="19.5" customHeight="1" x14ac:dyDescent="0.25">
      <c r="A99" s="9">
        <v>86</v>
      </c>
      <c r="B99" s="10" t="s">
        <v>185</v>
      </c>
      <c r="C99" s="10" t="s">
        <v>148</v>
      </c>
      <c r="D99" s="11">
        <v>44085</v>
      </c>
      <c r="E99" s="11">
        <v>45727</v>
      </c>
      <c r="F99" s="10" t="s">
        <v>48</v>
      </c>
      <c r="G99" s="10" t="s">
        <v>23</v>
      </c>
      <c r="H99" s="12" t="s">
        <v>24</v>
      </c>
      <c r="I99" s="13">
        <v>50000</v>
      </c>
      <c r="J99" s="13" t="s">
        <v>25</v>
      </c>
      <c r="K99" s="13">
        <v>50000</v>
      </c>
      <c r="L99" s="13">
        <v>1435</v>
      </c>
      <c r="M99" s="13">
        <v>1854</v>
      </c>
      <c r="N99" s="13">
        <v>1520</v>
      </c>
      <c r="O99" s="13">
        <v>25</v>
      </c>
      <c r="P99" s="13">
        <v>4834</v>
      </c>
      <c r="Q99" s="13">
        <v>45166</v>
      </c>
    </row>
    <row r="100" spans="1:18" ht="19.5" customHeight="1" x14ac:dyDescent="0.25">
      <c r="A100" s="9">
        <v>87</v>
      </c>
      <c r="B100" s="10" t="s">
        <v>186</v>
      </c>
      <c r="C100" s="10" t="s">
        <v>148</v>
      </c>
      <c r="D100" s="11">
        <v>44228</v>
      </c>
      <c r="E100" s="11">
        <v>45840</v>
      </c>
      <c r="F100" s="10" t="s">
        <v>187</v>
      </c>
      <c r="G100" s="10" t="s">
        <v>23</v>
      </c>
      <c r="H100" s="12" t="s">
        <v>24</v>
      </c>
      <c r="I100" s="13">
        <v>35000</v>
      </c>
      <c r="J100" s="13" t="s">
        <v>25</v>
      </c>
      <c r="K100" s="13">
        <v>35000</v>
      </c>
      <c r="L100" s="13">
        <v>1004.5</v>
      </c>
      <c r="M100" s="13">
        <v>0</v>
      </c>
      <c r="N100" s="13">
        <v>1064</v>
      </c>
      <c r="O100" s="13">
        <v>2125</v>
      </c>
      <c r="P100" s="13">
        <v>4193.5</v>
      </c>
      <c r="Q100" s="13">
        <v>30806.5</v>
      </c>
    </row>
    <row r="101" spans="1:18" ht="19.5" customHeight="1" x14ac:dyDescent="0.25">
      <c r="A101" s="9">
        <v>88</v>
      </c>
      <c r="B101" s="10" t="s">
        <v>188</v>
      </c>
      <c r="C101" s="10" t="s">
        <v>189</v>
      </c>
      <c r="D101" s="11">
        <v>44075</v>
      </c>
      <c r="E101" s="11">
        <v>45748</v>
      </c>
      <c r="F101" s="10" t="s">
        <v>190</v>
      </c>
      <c r="G101" s="10" t="s">
        <v>23</v>
      </c>
      <c r="H101" s="12" t="s">
        <v>24</v>
      </c>
      <c r="I101" s="13">
        <v>50000</v>
      </c>
      <c r="J101" s="13" t="s">
        <v>25</v>
      </c>
      <c r="K101" s="13">
        <v>50000</v>
      </c>
      <c r="L101" s="13">
        <v>1435</v>
      </c>
      <c r="M101" s="13">
        <v>1854</v>
      </c>
      <c r="N101" s="13">
        <v>1520</v>
      </c>
      <c r="O101" s="13">
        <v>2125</v>
      </c>
      <c r="P101" s="13">
        <v>6934</v>
      </c>
      <c r="Q101" s="13">
        <v>43066</v>
      </c>
    </row>
    <row r="102" spans="1:18" ht="19.5" customHeight="1" x14ac:dyDescent="0.25">
      <c r="A102" s="9">
        <v>89</v>
      </c>
      <c r="B102" s="10" t="s">
        <v>191</v>
      </c>
      <c r="C102" s="10" t="s">
        <v>192</v>
      </c>
      <c r="D102" s="11">
        <v>44166</v>
      </c>
      <c r="E102" s="11">
        <v>45778</v>
      </c>
      <c r="F102" s="10" t="s">
        <v>193</v>
      </c>
      <c r="G102" s="10" t="s">
        <v>23</v>
      </c>
      <c r="H102" s="12" t="s">
        <v>24</v>
      </c>
      <c r="I102" s="13">
        <v>50000</v>
      </c>
      <c r="J102" s="13" t="s">
        <v>25</v>
      </c>
      <c r="K102" s="13">
        <v>50000</v>
      </c>
      <c r="L102" s="13">
        <v>1435</v>
      </c>
      <c r="M102" s="13">
        <v>1854</v>
      </c>
      <c r="N102" s="13">
        <v>1520</v>
      </c>
      <c r="O102" s="13">
        <v>25</v>
      </c>
      <c r="P102" s="13">
        <v>4834</v>
      </c>
      <c r="Q102" s="13">
        <v>45166</v>
      </c>
    </row>
    <row r="103" spans="1:18" ht="19.5" customHeight="1" x14ac:dyDescent="0.25">
      <c r="A103" s="9">
        <v>90</v>
      </c>
      <c r="B103" s="10" t="s">
        <v>194</v>
      </c>
      <c r="C103" s="10" t="s">
        <v>192</v>
      </c>
      <c r="D103" s="11">
        <v>44166</v>
      </c>
      <c r="E103" s="11">
        <v>45778</v>
      </c>
      <c r="F103" s="10" t="s">
        <v>195</v>
      </c>
      <c r="G103" s="10" t="s">
        <v>23</v>
      </c>
      <c r="H103" s="12" t="s">
        <v>24</v>
      </c>
      <c r="I103" s="13">
        <v>50000</v>
      </c>
      <c r="J103" s="13" t="s">
        <v>25</v>
      </c>
      <c r="K103" s="13">
        <v>50000</v>
      </c>
      <c r="L103" s="13">
        <v>1435</v>
      </c>
      <c r="M103" s="13">
        <v>1854</v>
      </c>
      <c r="N103" s="13">
        <v>1520</v>
      </c>
      <c r="O103" s="13">
        <v>25</v>
      </c>
      <c r="P103" s="13">
        <v>4834</v>
      </c>
      <c r="Q103" s="13">
        <v>45166</v>
      </c>
    </row>
    <row r="104" spans="1:18" ht="19.5" customHeight="1" x14ac:dyDescent="0.25">
      <c r="A104" s="9">
        <v>91</v>
      </c>
      <c r="B104" s="10" t="s">
        <v>196</v>
      </c>
      <c r="C104" s="10" t="s">
        <v>197</v>
      </c>
      <c r="D104" s="11">
        <v>45505</v>
      </c>
      <c r="E104" s="11">
        <v>45717</v>
      </c>
      <c r="F104" s="10" t="s">
        <v>198</v>
      </c>
      <c r="G104" s="10" t="s">
        <v>23</v>
      </c>
      <c r="H104" s="12" t="s">
        <v>24</v>
      </c>
      <c r="I104" s="13">
        <v>60000</v>
      </c>
      <c r="J104" s="13" t="s">
        <v>25</v>
      </c>
      <c r="K104" s="13">
        <v>60000</v>
      </c>
      <c r="L104" s="13">
        <v>1722</v>
      </c>
      <c r="M104" s="13">
        <v>3486.68</v>
      </c>
      <c r="N104" s="13">
        <v>1824</v>
      </c>
      <c r="O104" s="13">
        <v>10125</v>
      </c>
      <c r="P104" s="13">
        <v>17157.68</v>
      </c>
      <c r="Q104" s="13">
        <v>42842.32</v>
      </c>
    </row>
    <row r="105" spans="1:18" ht="19.5" customHeight="1" x14ac:dyDescent="0.25">
      <c r="A105" s="9">
        <v>92</v>
      </c>
      <c r="B105" s="10" t="s">
        <v>199</v>
      </c>
      <c r="C105" s="10" t="s">
        <v>200</v>
      </c>
      <c r="D105" s="11">
        <v>44116</v>
      </c>
      <c r="E105" s="11">
        <v>45728</v>
      </c>
      <c r="F105" s="10" t="s">
        <v>201</v>
      </c>
      <c r="G105" s="10" t="s">
        <v>23</v>
      </c>
      <c r="H105" s="12" t="s">
        <v>24</v>
      </c>
      <c r="I105" s="13">
        <v>50000</v>
      </c>
      <c r="J105" s="13" t="s">
        <v>25</v>
      </c>
      <c r="K105" s="13">
        <v>50000</v>
      </c>
      <c r="L105" s="13">
        <v>1435</v>
      </c>
      <c r="M105" s="13">
        <v>1854</v>
      </c>
      <c r="N105" s="13">
        <v>1520</v>
      </c>
      <c r="O105" s="13">
        <v>125</v>
      </c>
      <c r="P105" s="13">
        <v>4934</v>
      </c>
      <c r="Q105" s="13">
        <v>45066</v>
      </c>
    </row>
    <row r="106" spans="1:18" ht="19.5" customHeight="1" x14ac:dyDescent="0.25">
      <c r="A106" s="9">
        <v>93</v>
      </c>
      <c r="B106" s="10" t="s">
        <v>202</v>
      </c>
      <c r="C106" s="10" t="s">
        <v>200</v>
      </c>
      <c r="D106" s="11">
        <v>45536</v>
      </c>
      <c r="E106" s="11">
        <v>45717</v>
      </c>
      <c r="F106" s="10" t="s">
        <v>201</v>
      </c>
      <c r="G106" s="10" t="s">
        <v>23</v>
      </c>
      <c r="H106" s="12" t="s">
        <v>24</v>
      </c>
      <c r="I106" s="13">
        <v>50000</v>
      </c>
      <c r="J106" s="13" t="s">
        <v>25</v>
      </c>
      <c r="K106" s="13">
        <v>50000</v>
      </c>
      <c r="L106" s="13">
        <v>1435</v>
      </c>
      <c r="M106" s="13">
        <v>1854</v>
      </c>
      <c r="N106" s="13">
        <v>1520</v>
      </c>
      <c r="O106" s="13">
        <v>25</v>
      </c>
      <c r="P106" s="13">
        <v>4834</v>
      </c>
      <c r="Q106" s="13">
        <v>45166</v>
      </c>
    </row>
    <row r="107" spans="1:18" ht="19.5" customHeight="1" x14ac:dyDescent="0.25">
      <c r="A107" s="9">
        <v>94</v>
      </c>
      <c r="B107" s="10" t="s">
        <v>203</v>
      </c>
      <c r="C107" s="10" t="s">
        <v>200</v>
      </c>
      <c r="D107" s="11">
        <v>44116</v>
      </c>
      <c r="E107" s="11">
        <v>45728</v>
      </c>
      <c r="F107" s="10" t="s">
        <v>57</v>
      </c>
      <c r="G107" s="10" t="s">
        <v>23</v>
      </c>
      <c r="H107" s="12" t="s">
        <v>24</v>
      </c>
      <c r="I107" s="13">
        <v>50000</v>
      </c>
      <c r="J107" s="13" t="s">
        <v>25</v>
      </c>
      <c r="K107" s="13">
        <v>50000</v>
      </c>
      <c r="L107" s="13">
        <v>1435</v>
      </c>
      <c r="M107" s="13">
        <v>1854</v>
      </c>
      <c r="N107" s="13">
        <v>1520</v>
      </c>
      <c r="O107" s="13">
        <v>125</v>
      </c>
      <c r="P107" s="13">
        <v>4934</v>
      </c>
      <c r="Q107" s="13">
        <v>45066</v>
      </c>
    </row>
    <row r="108" spans="1:18" ht="19.5" customHeight="1" x14ac:dyDescent="0.25">
      <c r="A108" s="9">
        <v>95</v>
      </c>
      <c r="B108" s="10" t="s">
        <v>204</v>
      </c>
      <c r="C108" s="10" t="s">
        <v>200</v>
      </c>
      <c r="D108" s="11">
        <v>44774</v>
      </c>
      <c r="E108" s="11">
        <v>45840</v>
      </c>
      <c r="F108" s="10" t="s">
        <v>187</v>
      </c>
      <c r="G108" s="10" t="s">
        <v>23</v>
      </c>
      <c r="H108" s="12" t="s">
        <v>24</v>
      </c>
      <c r="I108" s="13">
        <v>40000</v>
      </c>
      <c r="J108" s="13" t="s">
        <v>25</v>
      </c>
      <c r="K108" s="13">
        <v>40000</v>
      </c>
      <c r="L108" s="13">
        <v>1148</v>
      </c>
      <c r="M108" s="13">
        <v>442.65</v>
      </c>
      <c r="N108" s="13">
        <v>1216</v>
      </c>
      <c r="O108" s="13">
        <v>1025</v>
      </c>
      <c r="P108" s="13">
        <v>3831.65</v>
      </c>
      <c r="Q108" s="13">
        <v>36168.35</v>
      </c>
    </row>
    <row r="109" spans="1:18" ht="19.5" customHeight="1" x14ac:dyDescent="0.25">
      <c r="A109" s="9">
        <v>96</v>
      </c>
      <c r="B109" s="10" t="s">
        <v>205</v>
      </c>
      <c r="C109" s="10" t="s">
        <v>206</v>
      </c>
      <c r="D109" s="11">
        <v>44136</v>
      </c>
      <c r="E109" s="11">
        <v>45717</v>
      </c>
      <c r="F109" s="10" t="s">
        <v>207</v>
      </c>
      <c r="G109" s="10" t="s">
        <v>23</v>
      </c>
      <c r="H109" s="12" t="s">
        <v>24</v>
      </c>
      <c r="I109" s="13">
        <v>50000</v>
      </c>
      <c r="J109" s="13" t="s">
        <v>25</v>
      </c>
      <c r="K109" s="13">
        <v>50000</v>
      </c>
      <c r="L109" s="13">
        <v>1435</v>
      </c>
      <c r="M109" s="13">
        <v>1854</v>
      </c>
      <c r="N109" s="13">
        <v>1520</v>
      </c>
      <c r="O109" s="13">
        <v>6900</v>
      </c>
      <c r="P109" s="13">
        <v>11709</v>
      </c>
      <c r="Q109" s="13">
        <v>38291</v>
      </c>
    </row>
    <row r="110" spans="1:18" ht="19.5" customHeight="1" x14ac:dyDescent="0.25">
      <c r="A110" s="9">
        <v>97</v>
      </c>
      <c r="B110" s="10" t="s">
        <v>208</v>
      </c>
      <c r="C110" s="10" t="s">
        <v>206</v>
      </c>
      <c r="D110" s="11">
        <v>44774</v>
      </c>
      <c r="E110" s="11">
        <v>45840</v>
      </c>
      <c r="F110" s="10" t="s">
        <v>42</v>
      </c>
      <c r="G110" s="10" t="s">
        <v>23</v>
      </c>
      <c r="H110" s="12" t="s">
        <v>24</v>
      </c>
      <c r="I110" s="13">
        <v>50000</v>
      </c>
      <c r="J110" s="13" t="s">
        <v>25</v>
      </c>
      <c r="K110" s="13">
        <v>50000</v>
      </c>
      <c r="L110" s="13">
        <v>1435</v>
      </c>
      <c r="M110" s="13">
        <v>1596.68</v>
      </c>
      <c r="N110" s="13">
        <v>1520</v>
      </c>
      <c r="O110" s="13">
        <v>1840.46</v>
      </c>
      <c r="P110" s="13">
        <v>6392.14</v>
      </c>
      <c r="Q110" s="13">
        <v>43607.86</v>
      </c>
    </row>
    <row r="111" spans="1:18" ht="19.5" customHeight="1" x14ac:dyDescent="0.25">
      <c r="A111" s="9">
        <v>98</v>
      </c>
      <c r="B111" s="10" t="s">
        <v>209</v>
      </c>
      <c r="C111" s="10" t="s">
        <v>206</v>
      </c>
      <c r="D111" s="11">
        <v>45516</v>
      </c>
      <c r="E111" s="11">
        <v>45881</v>
      </c>
      <c r="F111" s="10" t="s">
        <v>42</v>
      </c>
      <c r="G111" s="10" t="s">
        <v>23</v>
      </c>
      <c r="H111" s="12" t="s">
        <v>24</v>
      </c>
      <c r="I111" s="13">
        <v>50000</v>
      </c>
      <c r="J111" s="13" t="s">
        <v>25</v>
      </c>
      <c r="K111" s="13">
        <v>50000</v>
      </c>
      <c r="L111" s="13">
        <v>1435</v>
      </c>
      <c r="M111" s="13">
        <v>1854</v>
      </c>
      <c r="N111" s="13">
        <v>1520</v>
      </c>
      <c r="O111" s="13">
        <v>25</v>
      </c>
      <c r="P111" s="13">
        <v>4834</v>
      </c>
      <c r="Q111" s="13">
        <v>45166</v>
      </c>
    </row>
    <row r="112" spans="1:18" ht="19.5" customHeight="1" x14ac:dyDescent="0.25">
      <c r="A112" s="9">
        <v>99</v>
      </c>
      <c r="B112" s="10" t="s">
        <v>210</v>
      </c>
      <c r="C112" s="10" t="s">
        <v>211</v>
      </c>
      <c r="D112" s="11">
        <v>44127</v>
      </c>
      <c r="E112" s="11">
        <v>45739</v>
      </c>
      <c r="F112" s="10" t="s">
        <v>212</v>
      </c>
      <c r="G112" s="10" t="s">
        <v>23</v>
      </c>
      <c r="H112" s="12" t="s">
        <v>24</v>
      </c>
      <c r="I112" s="13">
        <v>50000</v>
      </c>
      <c r="J112" s="13" t="s">
        <v>25</v>
      </c>
      <c r="K112" s="13">
        <v>50000</v>
      </c>
      <c r="L112" s="13">
        <v>1435</v>
      </c>
      <c r="M112" s="13">
        <v>1854</v>
      </c>
      <c r="N112" s="13">
        <v>1520</v>
      </c>
      <c r="O112" s="13">
        <v>13178.49</v>
      </c>
      <c r="P112" s="13">
        <v>17987.490000000002</v>
      </c>
      <c r="Q112" s="13">
        <v>32012.51</v>
      </c>
    </row>
    <row r="113" spans="1:17" ht="19.5" customHeight="1" x14ac:dyDescent="0.25">
      <c r="A113" s="9">
        <v>100</v>
      </c>
      <c r="B113" s="10" t="s">
        <v>213</v>
      </c>
      <c r="C113" s="10" t="s">
        <v>211</v>
      </c>
      <c r="D113" s="11">
        <v>44127</v>
      </c>
      <c r="E113" s="11">
        <v>45739</v>
      </c>
      <c r="F113" s="10" t="s">
        <v>214</v>
      </c>
      <c r="G113" s="10" t="s">
        <v>23</v>
      </c>
      <c r="H113" s="12" t="s">
        <v>24</v>
      </c>
      <c r="I113" s="13">
        <v>50000</v>
      </c>
      <c r="J113" s="13" t="s">
        <v>25</v>
      </c>
      <c r="K113" s="13">
        <v>50000</v>
      </c>
      <c r="L113" s="13">
        <v>1435</v>
      </c>
      <c r="M113" s="13">
        <v>1854</v>
      </c>
      <c r="N113" s="13">
        <v>1520</v>
      </c>
      <c r="O113" s="13">
        <v>25</v>
      </c>
      <c r="P113" s="13">
        <v>4834</v>
      </c>
      <c r="Q113" s="13">
        <v>45166</v>
      </c>
    </row>
    <row r="114" spans="1:17" ht="19.5" customHeight="1" x14ac:dyDescent="0.25">
      <c r="A114" s="9">
        <v>101</v>
      </c>
      <c r="B114" s="10" t="s">
        <v>215</v>
      </c>
      <c r="C114" s="10" t="s">
        <v>216</v>
      </c>
      <c r="D114" s="11">
        <v>44119</v>
      </c>
      <c r="E114" s="11">
        <v>45731</v>
      </c>
      <c r="F114" s="10" t="s">
        <v>217</v>
      </c>
      <c r="G114" s="10" t="s">
        <v>23</v>
      </c>
      <c r="H114" s="12" t="s">
        <v>24</v>
      </c>
      <c r="I114" s="13">
        <v>50000</v>
      </c>
      <c r="J114" s="13" t="s">
        <v>25</v>
      </c>
      <c r="K114" s="13">
        <v>50000</v>
      </c>
      <c r="L114" s="13">
        <v>1435</v>
      </c>
      <c r="M114" s="13">
        <v>1854</v>
      </c>
      <c r="N114" s="13">
        <v>1520</v>
      </c>
      <c r="O114" s="13">
        <v>25</v>
      </c>
      <c r="P114" s="13">
        <v>4834</v>
      </c>
      <c r="Q114" s="13">
        <v>45166</v>
      </c>
    </row>
    <row r="115" spans="1:17" ht="19.5" customHeight="1" x14ac:dyDescent="0.25">
      <c r="A115" s="9">
        <v>102</v>
      </c>
      <c r="B115" s="10" t="s">
        <v>218</v>
      </c>
      <c r="C115" s="10" t="s">
        <v>216</v>
      </c>
      <c r="D115" s="11">
        <v>44228</v>
      </c>
      <c r="E115" s="11">
        <v>45717</v>
      </c>
      <c r="F115" s="10" t="s">
        <v>219</v>
      </c>
      <c r="G115" s="10" t="s">
        <v>23</v>
      </c>
      <c r="H115" s="12" t="s">
        <v>24</v>
      </c>
      <c r="I115" s="13">
        <v>50000</v>
      </c>
      <c r="J115" s="13" t="s">
        <v>25</v>
      </c>
      <c r="K115" s="13">
        <v>50000</v>
      </c>
      <c r="L115" s="13">
        <v>1435</v>
      </c>
      <c r="M115" s="13">
        <v>1854</v>
      </c>
      <c r="N115" s="13">
        <v>1520</v>
      </c>
      <c r="O115" s="13">
        <v>25</v>
      </c>
      <c r="P115" s="13">
        <v>4834</v>
      </c>
      <c r="Q115" s="13">
        <v>45166</v>
      </c>
    </row>
    <row r="116" spans="1:17" ht="19.5" customHeight="1" x14ac:dyDescent="0.25">
      <c r="A116" s="9">
        <v>103</v>
      </c>
      <c r="B116" s="10" t="s">
        <v>220</v>
      </c>
      <c r="C116" s="10" t="s">
        <v>221</v>
      </c>
      <c r="D116" s="11">
        <v>44727</v>
      </c>
      <c r="E116" s="11">
        <v>45762</v>
      </c>
      <c r="F116" s="10" t="s">
        <v>222</v>
      </c>
      <c r="G116" s="10" t="s">
        <v>23</v>
      </c>
      <c r="H116" s="12" t="s">
        <v>24</v>
      </c>
      <c r="I116" s="13">
        <v>39571.35</v>
      </c>
      <c r="J116" s="13" t="s">
        <v>25</v>
      </c>
      <c r="K116" s="13">
        <v>39571.35</v>
      </c>
      <c r="L116" s="13">
        <v>1135.7</v>
      </c>
      <c r="M116" s="13">
        <v>382.15</v>
      </c>
      <c r="N116" s="13">
        <v>1202.97</v>
      </c>
      <c r="O116" s="13">
        <v>1125</v>
      </c>
      <c r="P116" s="13">
        <v>3845.82</v>
      </c>
      <c r="Q116" s="13">
        <v>35725.53</v>
      </c>
    </row>
    <row r="117" spans="1:17" ht="19.5" customHeight="1" x14ac:dyDescent="0.25">
      <c r="A117" s="9">
        <v>104</v>
      </c>
      <c r="B117" s="10" t="s">
        <v>223</v>
      </c>
      <c r="C117" s="10" t="s">
        <v>224</v>
      </c>
      <c r="D117" s="11">
        <v>44105</v>
      </c>
      <c r="E117" s="11">
        <v>45717</v>
      </c>
      <c r="F117" s="10" t="s">
        <v>225</v>
      </c>
      <c r="G117" s="10" t="s">
        <v>23</v>
      </c>
      <c r="H117" s="12" t="s">
        <v>24</v>
      </c>
      <c r="I117" s="13">
        <v>50000</v>
      </c>
      <c r="J117" s="13" t="s">
        <v>25</v>
      </c>
      <c r="K117" s="13">
        <v>50000</v>
      </c>
      <c r="L117" s="13">
        <v>1435</v>
      </c>
      <c r="M117" s="13">
        <v>1596.68</v>
      </c>
      <c r="N117" s="13">
        <v>1520</v>
      </c>
      <c r="O117" s="13">
        <v>1740.46</v>
      </c>
      <c r="P117" s="13">
        <v>6292.14</v>
      </c>
      <c r="Q117" s="13">
        <v>43707.86</v>
      </c>
    </row>
    <row r="118" spans="1:17" ht="19.5" customHeight="1" x14ac:dyDescent="0.25">
      <c r="A118" s="9">
        <v>105</v>
      </c>
      <c r="B118" s="10" t="s">
        <v>226</v>
      </c>
      <c r="C118" s="10" t="s">
        <v>224</v>
      </c>
      <c r="D118" s="11">
        <v>44120</v>
      </c>
      <c r="E118" s="11">
        <v>45732</v>
      </c>
      <c r="F118" s="10" t="s">
        <v>227</v>
      </c>
      <c r="G118" s="10" t="s">
        <v>23</v>
      </c>
      <c r="H118" s="12" t="s">
        <v>24</v>
      </c>
      <c r="I118" s="13">
        <v>50000</v>
      </c>
      <c r="J118" s="13" t="s">
        <v>25</v>
      </c>
      <c r="K118" s="13">
        <v>50000</v>
      </c>
      <c r="L118" s="13">
        <v>1435</v>
      </c>
      <c r="M118" s="13">
        <v>1854</v>
      </c>
      <c r="N118" s="13">
        <v>1520</v>
      </c>
      <c r="O118" s="13">
        <v>125</v>
      </c>
      <c r="P118" s="13">
        <v>4934</v>
      </c>
      <c r="Q118" s="13">
        <v>45066</v>
      </c>
    </row>
    <row r="119" spans="1:17" ht="19.5" customHeight="1" x14ac:dyDescent="0.25">
      <c r="A119" s="9">
        <v>106</v>
      </c>
      <c r="B119" s="10" t="s">
        <v>228</v>
      </c>
      <c r="C119" s="10" t="s">
        <v>229</v>
      </c>
      <c r="D119" s="11">
        <v>44166</v>
      </c>
      <c r="E119" s="11">
        <v>45748</v>
      </c>
      <c r="F119" s="10" t="s">
        <v>230</v>
      </c>
      <c r="G119" s="10" t="s">
        <v>23</v>
      </c>
      <c r="H119" s="12" t="s">
        <v>24</v>
      </c>
      <c r="I119" s="13">
        <v>50000</v>
      </c>
      <c r="J119" s="13" t="s">
        <v>25</v>
      </c>
      <c r="K119" s="13">
        <v>50000</v>
      </c>
      <c r="L119" s="13">
        <v>1435</v>
      </c>
      <c r="M119" s="13">
        <v>1854</v>
      </c>
      <c r="N119" s="13">
        <v>1520</v>
      </c>
      <c r="O119" s="13">
        <v>25</v>
      </c>
      <c r="P119" s="13">
        <v>4834</v>
      </c>
      <c r="Q119" s="13">
        <v>45166</v>
      </c>
    </row>
    <row r="120" spans="1:17" ht="19.5" customHeight="1" x14ac:dyDescent="0.25">
      <c r="A120" s="9">
        <v>107</v>
      </c>
      <c r="B120" s="10" t="s">
        <v>231</v>
      </c>
      <c r="C120" s="10" t="s">
        <v>232</v>
      </c>
      <c r="D120" s="11">
        <v>44105</v>
      </c>
      <c r="E120" s="11">
        <v>45748</v>
      </c>
      <c r="F120" s="10" t="s">
        <v>159</v>
      </c>
      <c r="G120" s="10" t="s">
        <v>23</v>
      </c>
      <c r="H120" s="12" t="s">
        <v>24</v>
      </c>
      <c r="I120" s="13">
        <v>50000</v>
      </c>
      <c r="J120" s="13" t="s">
        <v>25</v>
      </c>
      <c r="K120" s="13">
        <v>50000</v>
      </c>
      <c r="L120" s="13">
        <v>1435</v>
      </c>
      <c r="M120" s="13">
        <v>1854</v>
      </c>
      <c r="N120" s="13">
        <v>1520</v>
      </c>
      <c r="O120" s="13">
        <v>25</v>
      </c>
      <c r="P120" s="13">
        <v>4834</v>
      </c>
      <c r="Q120" s="13">
        <v>45166</v>
      </c>
    </row>
    <row r="121" spans="1:17" ht="19.5" customHeight="1" x14ac:dyDescent="0.25">
      <c r="A121" s="9">
        <v>108</v>
      </c>
      <c r="B121" s="10" t="s">
        <v>233</v>
      </c>
      <c r="C121" s="10" t="s">
        <v>234</v>
      </c>
      <c r="D121" s="11">
        <v>44166</v>
      </c>
      <c r="E121" s="11">
        <v>45748</v>
      </c>
      <c r="F121" s="10" t="s">
        <v>235</v>
      </c>
      <c r="G121" s="10" t="s">
        <v>23</v>
      </c>
      <c r="H121" s="12" t="s">
        <v>24</v>
      </c>
      <c r="I121" s="13">
        <v>50000</v>
      </c>
      <c r="J121" s="13" t="s">
        <v>25</v>
      </c>
      <c r="K121" s="13">
        <v>50000</v>
      </c>
      <c r="L121" s="13">
        <v>1435</v>
      </c>
      <c r="M121" s="13">
        <v>1854</v>
      </c>
      <c r="N121" s="13">
        <v>1520</v>
      </c>
      <c r="O121" s="13">
        <v>25</v>
      </c>
      <c r="P121" s="13">
        <v>4834</v>
      </c>
      <c r="Q121" s="13">
        <v>45166</v>
      </c>
    </row>
    <row r="122" spans="1:17" ht="19.5" customHeight="1" x14ac:dyDescent="0.25">
      <c r="A122" s="9">
        <v>109</v>
      </c>
      <c r="B122" s="10" t="s">
        <v>236</v>
      </c>
      <c r="C122" s="10" t="s">
        <v>237</v>
      </c>
      <c r="D122" s="11">
        <v>45148</v>
      </c>
      <c r="E122" s="11">
        <v>45757</v>
      </c>
      <c r="F122" s="10" t="s">
        <v>42</v>
      </c>
      <c r="G122" s="10" t="s">
        <v>23</v>
      </c>
      <c r="H122" s="12" t="s">
        <v>24</v>
      </c>
      <c r="I122" s="13">
        <v>50000</v>
      </c>
      <c r="J122" s="13" t="s">
        <v>25</v>
      </c>
      <c r="K122" s="13">
        <v>50000</v>
      </c>
      <c r="L122" s="13">
        <v>1435</v>
      </c>
      <c r="M122" s="13">
        <v>1854</v>
      </c>
      <c r="N122" s="13">
        <v>1520</v>
      </c>
      <c r="O122" s="13">
        <v>25</v>
      </c>
      <c r="P122" s="13">
        <v>4834</v>
      </c>
      <c r="Q122" s="13">
        <v>45166</v>
      </c>
    </row>
    <row r="123" spans="1:17" ht="19.5" customHeight="1" x14ac:dyDescent="0.25">
      <c r="A123" s="9">
        <v>110</v>
      </c>
      <c r="B123" s="10" t="s">
        <v>238</v>
      </c>
      <c r="C123" s="10" t="s">
        <v>237</v>
      </c>
      <c r="D123" s="11">
        <v>45566</v>
      </c>
      <c r="E123" s="11">
        <v>45717</v>
      </c>
      <c r="F123" s="10" t="s">
        <v>143</v>
      </c>
      <c r="G123" s="10" t="s">
        <v>23</v>
      </c>
      <c r="H123" s="12" t="s">
        <v>24</v>
      </c>
      <c r="I123" s="13">
        <v>50000</v>
      </c>
      <c r="J123" s="13" t="s">
        <v>25</v>
      </c>
      <c r="K123" s="13">
        <v>50000</v>
      </c>
      <c r="L123" s="13">
        <v>1435</v>
      </c>
      <c r="M123" s="13">
        <v>1854</v>
      </c>
      <c r="N123" s="13">
        <v>1520</v>
      </c>
      <c r="O123" s="13">
        <v>125</v>
      </c>
      <c r="P123" s="13">
        <v>4934</v>
      </c>
      <c r="Q123" s="13">
        <v>45066</v>
      </c>
    </row>
    <row r="124" spans="1:17" ht="19.5" customHeight="1" x14ac:dyDescent="0.25">
      <c r="A124" s="9">
        <v>111</v>
      </c>
      <c r="B124" s="10" t="s">
        <v>239</v>
      </c>
      <c r="C124" s="10" t="s">
        <v>240</v>
      </c>
      <c r="D124" s="11">
        <v>45148</v>
      </c>
      <c r="E124" s="11">
        <v>45726</v>
      </c>
      <c r="F124" s="10" t="s">
        <v>143</v>
      </c>
      <c r="G124" s="10" t="s">
        <v>23</v>
      </c>
      <c r="H124" s="12" t="s">
        <v>24</v>
      </c>
      <c r="I124" s="13">
        <v>50000</v>
      </c>
      <c r="J124" s="13" t="s">
        <v>25</v>
      </c>
      <c r="K124" s="13">
        <v>50000</v>
      </c>
      <c r="L124" s="13">
        <v>1435</v>
      </c>
      <c r="M124" s="13">
        <v>1854</v>
      </c>
      <c r="N124" s="13">
        <v>1520</v>
      </c>
      <c r="O124" s="13">
        <v>25</v>
      </c>
      <c r="P124" s="13">
        <v>4834</v>
      </c>
      <c r="Q124" s="13">
        <v>45166</v>
      </c>
    </row>
    <row r="125" spans="1:17" ht="19.5" customHeight="1" x14ac:dyDescent="0.25">
      <c r="A125" s="9">
        <v>112</v>
      </c>
      <c r="B125" s="10" t="s">
        <v>241</v>
      </c>
      <c r="C125" s="10" t="s">
        <v>240</v>
      </c>
      <c r="D125" s="11">
        <v>38412</v>
      </c>
      <c r="E125" s="11">
        <v>45901</v>
      </c>
      <c r="F125" t="s">
        <v>29</v>
      </c>
      <c r="G125" s="10" t="s">
        <v>23</v>
      </c>
      <c r="H125" s="12" t="s">
        <v>24</v>
      </c>
      <c r="I125" s="13">
        <v>40000</v>
      </c>
      <c r="J125" s="13"/>
      <c r="K125" s="13">
        <v>40000</v>
      </c>
      <c r="L125" s="13">
        <v>1148</v>
      </c>
      <c r="M125" s="13">
        <v>442.65</v>
      </c>
      <c r="N125" s="13">
        <v>1216</v>
      </c>
      <c r="O125" s="13">
        <v>25</v>
      </c>
      <c r="P125" s="13">
        <v>2831.65</v>
      </c>
      <c r="Q125" s="13">
        <v>37168.35</v>
      </c>
    </row>
    <row r="126" spans="1:17" ht="19.5" customHeight="1" x14ac:dyDescent="0.25">
      <c r="A126" s="9">
        <v>113</v>
      </c>
      <c r="B126" s="10" t="s">
        <v>242</v>
      </c>
      <c r="C126" s="10" t="s">
        <v>240</v>
      </c>
      <c r="D126" s="11">
        <v>44197</v>
      </c>
      <c r="E126" s="11">
        <v>45731</v>
      </c>
      <c r="F126" s="10" t="s">
        <v>42</v>
      </c>
      <c r="G126" s="10" t="s">
        <v>23</v>
      </c>
      <c r="H126" s="12" t="s">
        <v>24</v>
      </c>
      <c r="I126" s="13">
        <v>50000</v>
      </c>
      <c r="J126" s="13" t="s">
        <v>25</v>
      </c>
      <c r="K126" s="13">
        <v>50000</v>
      </c>
      <c r="L126" s="13">
        <v>1435</v>
      </c>
      <c r="M126" s="13">
        <v>1596.68</v>
      </c>
      <c r="N126" s="13">
        <v>1520</v>
      </c>
      <c r="O126" s="13">
        <v>1740.46</v>
      </c>
      <c r="P126" s="13">
        <v>6292.14</v>
      </c>
      <c r="Q126" s="13">
        <v>43707.86</v>
      </c>
    </row>
    <row r="127" spans="1:17" ht="19.5" customHeight="1" x14ac:dyDescent="0.25">
      <c r="A127" s="9">
        <v>114</v>
      </c>
      <c r="B127" s="10" t="s">
        <v>243</v>
      </c>
      <c r="C127" s="10" t="s">
        <v>240</v>
      </c>
      <c r="D127" s="11">
        <v>44197</v>
      </c>
      <c r="E127" s="11">
        <v>45778</v>
      </c>
      <c r="F127" s="10" t="s">
        <v>244</v>
      </c>
      <c r="G127" s="10" t="s">
        <v>23</v>
      </c>
      <c r="H127" s="12" t="s">
        <v>24</v>
      </c>
      <c r="I127" s="13">
        <v>50000</v>
      </c>
      <c r="J127" s="13" t="s">
        <v>25</v>
      </c>
      <c r="K127" s="13">
        <v>50000</v>
      </c>
      <c r="L127" s="13">
        <v>1435</v>
      </c>
      <c r="M127" s="13">
        <v>1854</v>
      </c>
      <c r="N127" s="13">
        <v>1520</v>
      </c>
      <c r="O127" s="13">
        <v>3125</v>
      </c>
      <c r="P127" s="13">
        <v>7934</v>
      </c>
      <c r="Q127" s="13">
        <v>42066</v>
      </c>
    </row>
    <row r="128" spans="1:17" ht="19.5" customHeight="1" x14ac:dyDescent="0.25">
      <c r="A128" s="9">
        <v>115</v>
      </c>
      <c r="B128" s="10" t="s">
        <v>245</v>
      </c>
      <c r="C128" s="10" t="s">
        <v>246</v>
      </c>
      <c r="D128" s="11">
        <v>44075</v>
      </c>
      <c r="E128" s="11">
        <v>45717</v>
      </c>
      <c r="F128" s="10" t="s">
        <v>247</v>
      </c>
      <c r="G128" s="10" t="s">
        <v>23</v>
      </c>
      <c r="H128" s="12" t="s">
        <v>24</v>
      </c>
      <c r="I128" s="13">
        <v>50000</v>
      </c>
      <c r="J128" s="13" t="s">
        <v>25</v>
      </c>
      <c r="K128" s="13">
        <v>50000</v>
      </c>
      <c r="L128" s="13">
        <v>1435</v>
      </c>
      <c r="M128" s="13">
        <v>1854</v>
      </c>
      <c r="N128" s="13">
        <v>1520</v>
      </c>
      <c r="O128" s="13">
        <v>125</v>
      </c>
      <c r="P128" s="13">
        <v>4934</v>
      </c>
      <c r="Q128" s="13">
        <v>45066</v>
      </c>
    </row>
    <row r="129" spans="1:17" ht="19.5" customHeight="1" x14ac:dyDescent="0.25">
      <c r="A129" s="9">
        <v>116</v>
      </c>
      <c r="B129" s="10" t="s">
        <v>248</v>
      </c>
      <c r="C129" s="10" t="s">
        <v>249</v>
      </c>
      <c r="D129" s="11">
        <v>44132</v>
      </c>
      <c r="E129" s="11">
        <v>45836</v>
      </c>
      <c r="F129" s="10" t="s">
        <v>250</v>
      </c>
      <c r="G129" s="10" t="s">
        <v>23</v>
      </c>
      <c r="H129" s="12" t="s">
        <v>24</v>
      </c>
      <c r="I129" s="13">
        <v>50000</v>
      </c>
      <c r="J129" s="13" t="s">
        <v>25</v>
      </c>
      <c r="K129" s="13">
        <v>50000</v>
      </c>
      <c r="L129" s="13">
        <v>1435</v>
      </c>
      <c r="M129" s="13">
        <v>1596.68</v>
      </c>
      <c r="N129" s="13">
        <v>1520</v>
      </c>
      <c r="O129" s="13">
        <v>1740.46</v>
      </c>
      <c r="P129" s="13">
        <v>6292.14</v>
      </c>
      <c r="Q129" s="13">
        <v>43707.86</v>
      </c>
    </row>
    <row r="130" spans="1:17" ht="19.5" customHeight="1" x14ac:dyDescent="0.25">
      <c r="A130" s="9">
        <v>117</v>
      </c>
      <c r="B130" s="10" t="s">
        <v>251</v>
      </c>
      <c r="C130" s="10" t="s">
        <v>249</v>
      </c>
      <c r="D130" s="11">
        <v>45505</v>
      </c>
      <c r="E130" s="11">
        <v>45870</v>
      </c>
      <c r="F130" s="10" t="s">
        <v>42</v>
      </c>
      <c r="G130" s="10" t="s">
        <v>23</v>
      </c>
      <c r="H130" s="12" t="s">
        <v>24</v>
      </c>
      <c r="I130" s="13">
        <v>50000</v>
      </c>
      <c r="J130" s="13" t="s">
        <v>25</v>
      </c>
      <c r="K130" s="13">
        <v>50000</v>
      </c>
      <c r="L130" s="13">
        <v>1435</v>
      </c>
      <c r="M130" s="13">
        <v>1854</v>
      </c>
      <c r="N130" s="13">
        <v>1520</v>
      </c>
      <c r="O130" s="13">
        <v>25</v>
      </c>
      <c r="P130" s="13">
        <v>4834</v>
      </c>
      <c r="Q130" s="13">
        <v>45166</v>
      </c>
    </row>
    <row r="131" spans="1:17" ht="19.5" customHeight="1" x14ac:dyDescent="0.25">
      <c r="A131" s="9">
        <v>118</v>
      </c>
      <c r="B131" s="10" t="s">
        <v>252</v>
      </c>
      <c r="C131" s="10" t="s">
        <v>253</v>
      </c>
      <c r="D131" s="11">
        <v>44136</v>
      </c>
      <c r="E131" s="11">
        <v>45809</v>
      </c>
      <c r="F131" s="10" t="s">
        <v>254</v>
      </c>
      <c r="G131" s="10" t="s">
        <v>23</v>
      </c>
      <c r="H131" s="12" t="s">
        <v>24</v>
      </c>
      <c r="I131" s="13">
        <v>50000</v>
      </c>
      <c r="J131" s="13" t="s">
        <v>25</v>
      </c>
      <c r="K131" s="13">
        <v>50000</v>
      </c>
      <c r="L131" s="13">
        <v>1435</v>
      </c>
      <c r="M131" s="13">
        <v>1339.36</v>
      </c>
      <c r="N131" s="13">
        <v>1520</v>
      </c>
      <c r="O131" s="13">
        <v>3455.92</v>
      </c>
      <c r="P131" s="13">
        <v>7750.28</v>
      </c>
      <c r="Q131" s="13">
        <v>42249.72</v>
      </c>
    </row>
    <row r="132" spans="1:17" ht="19.5" customHeight="1" x14ac:dyDescent="0.25">
      <c r="A132" s="9">
        <v>119</v>
      </c>
      <c r="B132" s="10" t="s">
        <v>255</v>
      </c>
      <c r="C132" s="10" t="s">
        <v>253</v>
      </c>
      <c r="D132" s="11">
        <v>44166</v>
      </c>
      <c r="E132" s="11">
        <v>45823</v>
      </c>
      <c r="F132" s="10" t="s">
        <v>187</v>
      </c>
      <c r="G132" s="10" t="s">
        <v>23</v>
      </c>
      <c r="H132" s="12" t="s">
        <v>24</v>
      </c>
      <c r="I132" s="13">
        <v>50000</v>
      </c>
      <c r="J132" s="13" t="s">
        <v>25</v>
      </c>
      <c r="K132" s="13">
        <v>50000</v>
      </c>
      <c r="L132" s="13">
        <v>1435</v>
      </c>
      <c r="M132" s="13">
        <v>1854</v>
      </c>
      <c r="N132" s="13">
        <v>1520</v>
      </c>
      <c r="O132" s="13">
        <v>25</v>
      </c>
      <c r="P132" s="13">
        <v>4834</v>
      </c>
      <c r="Q132" s="13">
        <v>45166</v>
      </c>
    </row>
    <row r="133" spans="1:17" ht="19.5" customHeight="1" x14ac:dyDescent="0.25">
      <c r="A133" s="9">
        <v>120</v>
      </c>
      <c r="B133" s="10" t="s">
        <v>256</v>
      </c>
      <c r="C133" s="10" t="s">
        <v>257</v>
      </c>
      <c r="D133" s="11">
        <v>45139</v>
      </c>
      <c r="E133" s="11">
        <v>45762</v>
      </c>
      <c r="F133" s="10" t="s">
        <v>42</v>
      </c>
      <c r="G133" s="10" t="s">
        <v>23</v>
      </c>
      <c r="H133" s="12" t="s">
        <v>24</v>
      </c>
      <c r="I133" s="13">
        <v>50000</v>
      </c>
      <c r="J133" s="13" t="s">
        <v>25</v>
      </c>
      <c r="K133" s="13">
        <v>50000</v>
      </c>
      <c r="L133" s="13">
        <v>1435</v>
      </c>
      <c r="M133" s="13">
        <v>1854</v>
      </c>
      <c r="N133" s="13">
        <v>1520</v>
      </c>
      <c r="O133" s="13">
        <v>25</v>
      </c>
      <c r="P133" s="13">
        <v>4834</v>
      </c>
      <c r="Q133" s="13">
        <v>45166</v>
      </c>
    </row>
    <row r="134" spans="1:17" ht="19.5" customHeight="1" x14ac:dyDescent="0.25">
      <c r="A134" s="9">
        <v>121</v>
      </c>
      <c r="B134" s="10" t="s">
        <v>258</v>
      </c>
      <c r="C134" s="10" t="s">
        <v>257</v>
      </c>
      <c r="D134" s="11">
        <v>44120</v>
      </c>
      <c r="E134" s="11">
        <v>45793</v>
      </c>
      <c r="F134" s="10" t="s">
        <v>259</v>
      </c>
      <c r="G134" s="10" t="s">
        <v>23</v>
      </c>
      <c r="H134" s="12" t="s">
        <v>24</v>
      </c>
      <c r="I134" s="13">
        <v>50000</v>
      </c>
      <c r="J134" s="13" t="s">
        <v>25</v>
      </c>
      <c r="K134" s="13">
        <v>50000</v>
      </c>
      <c r="L134" s="13">
        <v>1435</v>
      </c>
      <c r="M134" s="13">
        <v>1854</v>
      </c>
      <c r="N134" s="13">
        <v>1520</v>
      </c>
      <c r="O134" s="13">
        <v>1351</v>
      </c>
      <c r="P134" s="13">
        <v>6160</v>
      </c>
      <c r="Q134" s="13">
        <v>43840</v>
      </c>
    </row>
    <row r="135" spans="1:17" ht="19.5" customHeight="1" x14ac:dyDescent="0.25">
      <c r="A135" s="9">
        <v>122</v>
      </c>
      <c r="B135" s="10" t="s">
        <v>260</v>
      </c>
      <c r="C135" s="10" t="s">
        <v>261</v>
      </c>
      <c r="D135" s="11">
        <v>44228</v>
      </c>
      <c r="E135" s="11">
        <v>45778</v>
      </c>
      <c r="F135" s="10" t="s">
        <v>262</v>
      </c>
      <c r="G135" s="10" t="s">
        <v>23</v>
      </c>
      <c r="H135" s="12" t="s">
        <v>24</v>
      </c>
      <c r="I135" s="13">
        <v>50000</v>
      </c>
      <c r="J135" s="13" t="s">
        <v>25</v>
      </c>
      <c r="K135" s="13">
        <v>50000</v>
      </c>
      <c r="L135" s="13">
        <v>1435</v>
      </c>
      <c r="M135" s="13">
        <v>1339.36</v>
      </c>
      <c r="N135" s="13">
        <v>1520</v>
      </c>
      <c r="O135" s="13">
        <v>3555.92</v>
      </c>
      <c r="P135" s="13">
        <v>7850.28</v>
      </c>
      <c r="Q135" s="13">
        <v>42149.72</v>
      </c>
    </row>
    <row r="136" spans="1:17" ht="19.5" customHeight="1" x14ac:dyDescent="0.25">
      <c r="A136" s="9">
        <v>123</v>
      </c>
      <c r="B136" s="10" t="s">
        <v>263</v>
      </c>
      <c r="C136" s="10" t="s">
        <v>261</v>
      </c>
      <c r="D136" s="11">
        <v>44116</v>
      </c>
      <c r="E136" s="11">
        <v>45809</v>
      </c>
      <c r="F136" s="10" t="s">
        <v>187</v>
      </c>
      <c r="G136" s="10" t="s">
        <v>23</v>
      </c>
      <c r="H136" s="12" t="s">
        <v>24</v>
      </c>
      <c r="I136" s="13">
        <v>50000</v>
      </c>
      <c r="J136" s="13" t="s">
        <v>25</v>
      </c>
      <c r="K136" s="13">
        <v>50000</v>
      </c>
      <c r="L136" s="13">
        <v>1435</v>
      </c>
      <c r="M136" s="13">
        <v>1596.68</v>
      </c>
      <c r="N136" s="13">
        <v>1520</v>
      </c>
      <c r="O136" s="13">
        <v>1840.46</v>
      </c>
      <c r="P136" s="13">
        <v>6392.14</v>
      </c>
      <c r="Q136" s="13">
        <v>43607.86</v>
      </c>
    </row>
    <row r="137" spans="1:17" ht="19.5" customHeight="1" x14ac:dyDescent="0.25">
      <c r="A137" s="9">
        <v>124</v>
      </c>
      <c r="B137" s="10" t="s">
        <v>264</v>
      </c>
      <c r="C137" s="10" t="s">
        <v>265</v>
      </c>
      <c r="D137" s="11">
        <v>45597</v>
      </c>
      <c r="E137" s="11">
        <v>45778</v>
      </c>
      <c r="F137" s="10" t="s">
        <v>143</v>
      </c>
      <c r="G137" s="10" t="s">
        <v>23</v>
      </c>
      <c r="H137" s="12" t="s">
        <v>24</v>
      </c>
      <c r="I137" s="13">
        <v>50000</v>
      </c>
      <c r="J137" s="13" t="s">
        <v>25</v>
      </c>
      <c r="K137" s="13">
        <v>50000</v>
      </c>
      <c r="L137" s="13">
        <v>1435</v>
      </c>
      <c r="M137" s="13">
        <v>1854</v>
      </c>
      <c r="N137" s="13">
        <v>1520</v>
      </c>
      <c r="O137" s="13">
        <v>1625</v>
      </c>
      <c r="P137" s="13">
        <v>6434</v>
      </c>
      <c r="Q137" s="13">
        <v>43566</v>
      </c>
    </row>
    <row r="138" spans="1:17" ht="19.5" customHeight="1" x14ac:dyDescent="0.25">
      <c r="A138" s="9">
        <v>125</v>
      </c>
      <c r="B138" s="10" t="s">
        <v>266</v>
      </c>
      <c r="C138" s="10" t="s">
        <v>265</v>
      </c>
      <c r="D138" s="11">
        <v>44119</v>
      </c>
      <c r="E138" s="11">
        <v>45762</v>
      </c>
      <c r="F138" s="10" t="s">
        <v>168</v>
      </c>
      <c r="G138" s="10" t="s">
        <v>23</v>
      </c>
      <c r="H138" s="12" t="s">
        <v>24</v>
      </c>
      <c r="I138" s="13">
        <v>50000</v>
      </c>
      <c r="J138" s="13" t="s">
        <v>25</v>
      </c>
      <c r="K138" s="13">
        <v>50000</v>
      </c>
      <c r="L138" s="13">
        <v>1435</v>
      </c>
      <c r="M138" s="13">
        <v>1854</v>
      </c>
      <c r="N138" s="13">
        <v>1520</v>
      </c>
      <c r="O138" s="13">
        <v>25</v>
      </c>
      <c r="P138" s="13">
        <v>4834</v>
      </c>
      <c r="Q138" s="13">
        <v>45166</v>
      </c>
    </row>
    <row r="139" spans="1:17" ht="19.5" customHeight="1" x14ac:dyDescent="0.25">
      <c r="A139" s="9">
        <v>126</v>
      </c>
      <c r="B139" s="10" t="s">
        <v>267</v>
      </c>
      <c r="C139" s="10" t="s">
        <v>268</v>
      </c>
      <c r="D139" s="11">
        <v>44137</v>
      </c>
      <c r="E139" s="11">
        <v>45778</v>
      </c>
      <c r="F139" s="10" t="s">
        <v>187</v>
      </c>
      <c r="G139" s="10" t="s">
        <v>23</v>
      </c>
      <c r="H139" s="12" t="s">
        <v>24</v>
      </c>
      <c r="I139" s="13">
        <v>50000</v>
      </c>
      <c r="J139" s="13" t="s">
        <v>25</v>
      </c>
      <c r="K139" s="13">
        <v>50000</v>
      </c>
      <c r="L139" s="13">
        <v>1435</v>
      </c>
      <c r="M139" s="13">
        <v>1854</v>
      </c>
      <c r="N139" s="13">
        <v>1520</v>
      </c>
      <c r="O139" s="13">
        <v>25</v>
      </c>
      <c r="P139" s="13">
        <v>4834</v>
      </c>
      <c r="Q139" s="13">
        <v>45166</v>
      </c>
    </row>
    <row r="140" spans="1:17" ht="19.5" customHeight="1" x14ac:dyDescent="0.25">
      <c r="A140" s="9">
        <v>127</v>
      </c>
      <c r="B140" s="10" t="s">
        <v>269</v>
      </c>
      <c r="C140" s="10" t="s">
        <v>270</v>
      </c>
      <c r="D140" s="11">
        <v>44246</v>
      </c>
      <c r="E140" s="11">
        <v>45778</v>
      </c>
      <c r="F140" s="10" t="s">
        <v>271</v>
      </c>
      <c r="G140" s="10" t="s">
        <v>23</v>
      </c>
      <c r="H140" s="12" t="s">
        <v>24</v>
      </c>
      <c r="I140" s="13">
        <v>50000</v>
      </c>
      <c r="J140" s="13" t="s">
        <v>25</v>
      </c>
      <c r="K140" s="13">
        <v>50000</v>
      </c>
      <c r="L140" s="13">
        <v>1435</v>
      </c>
      <c r="M140" s="13">
        <v>1596.68</v>
      </c>
      <c r="N140" s="13">
        <v>1520</v>
      </c>
      <c r="O140" s="13">
        <v>1840.46</v>
      </c>
      <c r="P140" s="13">
        <v>6392.14</v>
      </c>
      <c r="Q140" s="13">
        <v>43607.86</v>
      </c>
    </row>
    <row r="141" spans="1:17" ht="19.5" customHeight="1" x14ac:dyDescent="0.25">
      <c r="A141" s="9">
        <v>128</v>
      </c>
      <c r="B141" s="10" t="s">
        <v>272</v>
      </c>
      <c r="C141" s="10" t="s">
        <v>270</v>
      </c>
      <c r="D141" s="11">
        <v>44233</v>
      </c>
      <c r="E141" s="11">
        <v>45748</v>
      </c>
      <c r="F141" s="10" t="s">
        <v>273</v>
      </c>
      <c r="G141" s="10" t="s">
        <v>23</v>
      </c>
      <c r="H141" s="12" t="s">
        <v>24</v>
      </c>
      <c r="I141" s="13">
        <v>50000</v>
      </c>
      <c r="J141" s="13" t="s">
        <v>25</v>
      </c>
      <c r="K141" s="13">
        <v>50000</v>
      </c>
      <c r="L141" s="13">
        <v>1435</v>
      </c>
      <c r="M141" s="13">
        <v>1854</v>
      </c>
      <c r="N141" s="13">
        <v>1520</v>
      </c>
      <c r="O141" s="13">
        <v>125</v>
      </c>
      <c r="P141" s="13">
        <v>4934</v>
      </c>
      <c r="Q141" s="13">
        <v>45066</v>
      </c>
    </row>
    <row r="142" spans="1:17" ht="19.5" customHeight="1" x14ac:dyDescent="0.25">
      <c r="A142" s="9">
        <v>129</v>
      </c>
      <c r="B142" s="10" t="s">
        <v>274</v>
      </c>
      <c r="C142" s="10" t="s">
        <v>275</v>
      </c>
      <c r="D142" s="11">
        <v>45200</v>
      </c>
      <c r="E142" s="11">
        <v>45778</v>
      </c>
      <c r="F142" s="10" t="s">
        <v>42</v>
      </c>
      <c r="G142" s="10" t="s">
        <v>23</v>
      </c>
      <c r="H142" s="12" t="s">
        <v>24</v>
      </c>
      <c r="I142" s="13">
        <v>50000</v>
      </c>
      <c r="J142" s="13" t="s">
        <v>25</v>
      </c>
      <c r="K142" s="13">
        <v>50000</v>
      </c>
      <c r="L142" s="13">
        <v>1435</v>
      </c>
      <c r="M142" s="13">
        <v>1854</v>
      </c>
      <c r="N142" s="13">
        <v>1520</v>
      </c>
      <c r="O142" s="13">
        <v>1375</v>
      </c>
      <c r="P142" s="13">
        <v>6184</v>
      </c>
      <c r="Q142" s="13">
        <v>43816</v>
      </c>
    </row>
    <row r="143" spans="1:17" ht="19.5" customHeight="1" x14ac:dyDescent="0.25">
      <c r="A143" s="9">
        <v>130</v>
      </c>
      <c r="B143" s="10" t="s">
        <v>276</v>
      </c>
      <c r="C143" s="10" t="s">
        <v>277</v>
      </c>
      <c r="D143" s="11">
        <v>45489</v>
      </c>
      <c r="E143" s="11">
        <v>45854</v>
      </c>
      <c r="F143" s="10" t="s">
        <v>143</v>
      </c>
      <c r="G143" s="10" t="s">
        <v>23</v>
      </c>
      <c r="H143" s="12" t="s">
        <v>24</v>
      </c>
      <c r="I143" s="13">
        <v>50000</v>
      </c>
      <c r="J143" s="13" t="s">
        <v>25</v>
      </c>
      <c r="K143" s="13">
        <v>50000</v>
      </c>
      <c r="L143" s="13">
        <v>1435</v>
      </c>
      <c r="M143" s="13">
        <v>1854</v>
      </c>
      <c r="N143" s="13">
        <v>1520</v>
      </c>
      <c r="O143" s="13">
        <v>25</v>
      </c>
      <c r="P143" s="13">
        <v>4834</v>
      </c>
      <c r="Q143" s="13">
        <v>45166</v>
      </c>
    </row>
    <row r="144" spans="1:17" ht="19.5" customHeight="1" x14ac:dyDescent="0.25">
      <c r="A144" s="9">
        <v>131</v>
      </c>
      <c r="B144" s="10" t="s">
        <v>278</v>
      </c>
      <c r="C144" s="10" t="s">
        <v>279</v>
      </c>
      <c r="D144" s="11">
        <v>44136</v>
      </c>
      <c r="E144" s="11">
        <v>45778</v>
      </c>
      <c r="F144" s="10" t="s">
        <v>280</v>
      </c>
      <c r="G144" s="10" t="s">
        <v>23</v>
      </c>
      <c r="H144" s="12" t="s">
        <v>24</v>
      </c>
      <c r="I144" s="13">
        <v>120000</v>
      </c>
      <c r="J144" s="13" t="s">
        <v>25</v>
      </c>
      <c r="K144" s="13">
        <v>120000</v>
      </c>
      <c r="L144" s="13">
        <v>3444</v>
      </c>
      <c r="M144" s="13">
        <v>16809.87</v>
      </c>
      <c r="N144" s="13">
        <v>3648</v>
      </c>
      <c r="O144" s="13">
        <v>25</v>
      </c>
      <c r="P144" s="13">
        <v>23926.87</v>
      </c>
      <c r="Q144" s="13">
        <v>96073.13</v>
      </c>
    </row>
    <row r="145" spans="1:17" ht="19.5" customHeight="1" x14ac:dyDescent="0.25">
      <c r="A145" s="9">
        <v>132</v>
      </c>
      <c r="B145" s="10" t="s">
        <v>281</v>
      </c>
      <c r="C145" s="10" t="s">
        <v>279</v>
      </c>
      <c r="D145" s="11">
        <v>44085</v>
      </c>
      <c r="E145" s="11">
        <v>45778</v>
      </c>
      <c r="F145" s="10" t="s">
        <v>282</v>
      </c>
      <c r="G145" s="10" t="s">
        <v>23</v>
      </c>
      <c r="H145" s="12" t="s">
        <v>24</v>
      </c>
      <c r="I145" s="13">
        <v>40000</v>
      </c>
      <c r="J145" s="13" t="s">
        <v>25</v>
      </c>
      <c r="K145" s="13">
        <v>40000</v>
      </c>
      <c r="L145" s="13">
        <v>1148</v>
      </c>
      <c r="M145" s="13">
        <v>442.65</v>
      </c>
      <c r="N145" s="13">
        <v>1216</v>
      </c>
      <c r="O145" s="13">
        <v>125</v>
      </c>
      <c r="P145" s="13">
        <v>2931.65</v>
      </c>
      <c r="Q145" s="13">
        <v>37068.35</v>
      </c>
    </row>
    <row r="146" spans="1:17" ht="19.5" customHeight="1" x14ac:dyDescent="0.25">
      <c r="A146" s="9">
        <v>133</v>
      </c>
      <c r="B146" s="10" t="s">
        <v>283</v>
      </c>
      <c r="C146" s="10" t="s">
        <v>279</v>
      </c>
      <c r="D146" s="11">
        <v>44141</v>
      </c>
      <c r="E146" s="11">
        <v>45778</v>
      </c>
      <c r="F146" s="10" t="s">
        <v>284</v>
      </c>
      <c r="G146" s="10" t="s">
        <v>23</v>
      </c>
      <c r="H146" s="12" t="s">
        <v>24</v>
      </c>
      <c r="I146" s="13">
        <v>40000</v>
      </c>
      <c r="J146" s="13" t="s">
        <v>25</v>
      </c>
      <c r="K146" s="13">
        <v>40000</v>
      </c>
      <c r="L146" s="13">
        <v>1148</v>
      </c>
      <c r="M146" s="13">
        <v>442.65</v>
      </c>
      <c r="N146" s="13">
        <v>1216</v>
      </c>
      <c r="O146" s="13">
        <v>5057.1000000000004</v>
      </c>
      <c r="P146" s="13">
        <v>7863.75</v>
      </c>
      <c r="Q146" s="13">
        <v>32136.25</v>
      </c>
    </row>
    <row r="147" spans="1:17" ht="19.5" customHeight="1" x14ac:dyDescent="0.25">
      <c r="A147" s="9">
        <v>134</v>
      </c>
      <c r="B147" s="10" t="s">
        <v>285</v>
      </c>
      <c r="C147" s="10" t="s">
        <v>279</v>
      </c>
      <c r="D147" s="11">
        <v>44105</v>
      </c>
      <c r="E147" s="11">
        <v>45748</v>
      </c>
      <c r="F147" s="10" t="s">
        <v>286</v>
      </c>
      <c r="G147" s="10" t="s">
        <v>23</v>
      </c>
      <c r="H147" s="12" t="s">
        <v>24</v>
      </c>
      <c r="I147" s="13">
        <v>40000</v>
      </c>
      <c r="J147" s="13" t="s">
        <v>25</v>
      </c>
      <c r="K147" s="13">
        <v>40000</v>
      </c>
      <c r="L147" s="13">
        <v>1148</v>
      </c>
      <c r="M147" s="13">
        <v>442.65</v>
      </c>
      <c r="N147" s="13">
        <v>1216</v>
      </c>
      <c r="O147" s="13">
        <v>25</v>
      </c>
      <c r="P147" s="13">
        <v>2831.65</v>
      </c>
      <c r="Q147" s="13">
        <v>37168.35</v>
      </c>
    </row>
    <row r="148" spans="1:17" ht="19.5" customHeight="1" x14ac:dyDescent="0.25">
      <c r="A148" s="9">
        <v>135</v>
      </c>
      <c r="B148" s="10" t="s">
        <v>287</v>
      </c>
      <c r="C148" s="10" t="s">
        <v>279</v>
      </c>
      <c r="D148" s="11">
        <v>44085</v>
      </c>
      <c r="E148" s="11">
        <v>45758</v>
      </c>
      <c r="F148" s="10" t="s">
        <v>288</v>
      </c>
      <c r="G148" s="10" t="s">
        <v>23</v>
      </c>
      <c r="H148" s="12" t="s">
        <v>24</v>
      </c>
      <c r="I148" s="13">
        <v>40000</v>
      </c>
      <c r="J148" s="13" t="s">
        <v>25</v>
      </c>
      <c r="K148" s="13">
        <v>40000</v>
      </c>
      <c r="L148" s="13">
        <v>1148</v>
      </c>
      <c r="M148" s="13">
        <v>442.65</v>
      </c>
      <c r="N148" s="13">
        <v>1216</v>
      </c>
      <c r="O148" s="13">
        <v>4525</v>
      </c>
      <c r="P148" s="13">
        <v>7331.65</v>
      </c>
      <c r="Q148" s="13">
        <v>32668.35</v>
      </c>
    </row>
    <row r="149" spans="1:17" ht="19.5" customHeight="1" x14ac:dyDescent="0.25">
      <c r="A149" s="9">
        <v>136</v>
      </c>
      <c r="B149" s="10" t="s">
        <v>289</v>
      </c>
      <c r="C149" s="10" t="s">
        <v>279</v>
      </c>
      <c r="D149" s="11">
        <v>44085</v>
      </c>
      <c r="E149" s="11">
        <v>45758</v>
      </c>
      <c r="F149" s="10" t="s">
        <v>290</v>
      </c>
      <c r="G149" s="10" t="s">
        <v>23</v>
      </c>
      <c r="H149" s="12" t="s">
        <v>24</v>
      </c>
      <c r="I149" s="13">
        <v>40000</v>
      </c>
      <c r="J149" s="13" t="s">
        <v>25</v>
      </c>
      <c r="K149" s="13">
        <v>40000</v>
      </c>
      <c r="L149" s="13">
        <v>1148</v>
      </c>
      <c r="M149" s="13">
        <v>442.65</v>
      </c>
      <c r="N149" s="13">
        <v>1216</v>
      </c>
      <c r="O149" s="13">
        <v>1625</v>
      </c>
      <c r="P149" s="13">
        <v>4431.6499999999996</v>
      </c>
      <c r="Q149" s="13">
        <v>35568.35</v>
      </c>
    </row>
    <row r="150" spans="1:17" ht="19.5" customHeight="1" x14ac:dyDescent="0.25">
      <c r="A150" s="9">
        <v>137</v>
      </c>
      <c r="B150" s="10" t="s">
        <v>291</v>
      </c>
      <c r="C150" s="10" t="s">
        <v>279</v>
      </c>
      <c r="D150" s="11">
        <v>44085</v>
      </c>
      <c r="E150" s="11">
        <v>45758</v>
      </c>
      <c r="F150" s="10" t="s">
        <v>42</v>
      </c>
      <c r="G150" s="10" t="s">
        <v>23</v>
      </c>
      <c r="H150" s="12" t="s">
        <v>24</v>
      </c>
      <c r="I150" s="13">
        <v>50000</v>
      </c>
      <c r="J150" s="13" t="s">
        <v>25</v>
      </c>
      <c r="K150" s="13">
        <v>50000</v>
      </c>
      <c r="L150" s="13">
        <v>1435</v>
      </c>
      <c r="M150" s="13">
        <v>1854</v>
      </c>
      <c r="N150" s="13">
        <v>1520</v>
      </c>
      <c r="O150" s="13">
        <v>25</v>
      </c>
      <c r="P150" s="13">
        <v>4834</v>
      </c>
      <c r="Q150" s="13">
        <v>45166</v>
      </c>
    </row>
    <row r="151" spans="1:17" ht="19.5" customHeight="1" x14ac:dyDescent="0.25">
      <c r="A151" s="9">
        <v>138</v>
      </c>
      <c r="B151" s="10" t="s">
        <v>292</v>
      </c>
      <c r="C151" s="10" t="s">
        <v>279</v>
      </c>
      <c r="D151" s="11">
        <v>44105</v>
      </c>
      <c r="E151" s="11">
        <v>45748</v>
      </c>
      <c r="F151" s="10" t="s">
        <v>42</v>
      </c>
      <c r="G151" s="10" t="s">
        <v>23</v>
      </c>
      <c r="H151" s="12" t="s">
        <v>24</v>
      </c>
      <c r="I151" s="13">
        <v>50000</v>
      </c>
      <c r="J151" s="13" t="s">
        <v>25</v>
      </c>
      <c r="K151" s="13">
        <v>50000</v>
      </c>
      <c r="L151" s="13">
        <v>1435</v>
      </c>
      <c r="M151" s="13">
        <v>1854</v>
      </c>
      <c r="N151" s="13">
        <v>1520</v>
      </c>
      <c r="O151" s="13">
        <v>1125</v>
      </c>
      <c r="P151" s="13">
        <v>5934</v>
      </c>
      <c r="Q151" s="13">
        <v>44066</v>
      </c>
    </row>
    <row r="152" spans="1:17" ht="19.5" customHeight="1" x14ac:dyDescent="0.25">
      <c r="A152" s="9">
        <v>139</v>
      </c>
      <c r="B152" s="10" t="s">
        <v>293</v>
      </c>
      <c r="C152" s="10" t="s">
        <v>279</v>
      </c>
      <c r="D152" s="11">
        <v>44141</v>
      </c>
      <c r="E152" s="11">
        <v>45722</v>
      </c>
      <c r="F152" s="10" t="s">
        <v>42</v>
      </c>
      <c r="G152" s="10" t="s">
        <v>23</v>
      </c>
      <c r="H152" s="12" t="s">
        <v>24</v>
      </c>
      <c r="I152" s="13">
        <v>50000</v>
      </c>
      <c r="J152" s="13" t="s">
        <v>25</v>
      </c>
      <c r="K152" s="13">
        <v>50000</v>
      </c>
      <c r="L152" s="13">
        <v>1435</v>
      </c>
      <c r="M152" s="13">
        <v>1596.68</v>
      </c>
      <c r="N152" s="13">
        <v>1520</v>
      </c>
      <c r="O152" s="13">
        <v>1740.46</v>
      </c>
      <c r="P152" s="13">
        <v>6292.14</v>
      </c>
      <c r="Q152" s="13">
        <v>43707.86</v>
      </c>
    </row>
    <row r="153" spans="1:17" ht="19.5" customHeight="1" x14ac:dyDescent="0.25">
      <c r="A153" s="9">
        <v>140</v>
      </c>
      <c r="B153" s="10" t="s">
        <v>294</v>
      </c>
      <c r="C153" s="10" t="s">
        <v>279</v>
      </c>
      <c r="D153" s="11">
        <v>44621</v>
      </c>
      <c r="E153" s="11">
        <v>45778</v>
      </c>
      <c r="F153" s="10" t="s">
        <v>48</v>
      </c>
      <c r="G153" s="10" t="s">
        <v>23</v>
      </c>
      <c r="H153" s="12" t="s">
        <v>24</v>
      </c>
      <c r="I153" s="13">
        <v>39571.35</v>
      </c>
      <c r="J153" s="13" t="s">
        <v>25</v>
      </c>
      <c r="K153" s="13">
        <v>39571.35</v>
      </c>
      <c r="L153" s="13">
        <v>1135.7</v>
      </c>
      <c r="M153" s="13">
        <v>382.15</v>
      </c>
      <c r="N153" s="13">
        <v>1202.97</v>
      </c>
      <c r="O153" s="13">
        <v>125</v>
      </c>
      <c r="P153" s="13">
        <v>2845.82</v>
      </c>
      <c r="Q153" s="13">
        <v>36725.53</v>
      </c>
    </row>
    <row r="154" spans="1:17" ht="19.5" customHeight="1" x14ac:dyDescent="0.25">
      <c r="A154" s="9">
        <v>141</v>
      </c>
      <c r="B154" s="10" t="s">
        <v>295</v>
      </c>
      <c r="C154" s="10" t="s">
        <v>279</v>
      </c>
      <c r="D154" s="11">
        <v>45489</v>
      </c>
      <c r="E154" s="11">
        <v>45854</v>
      </c>
      <c r="F154" s="10" t="s">
        <v>42</v>
      </c>
      <c r="G154" s="10" t="s">
        <v>23</v>
      </c>
      <c r="H154" s="12" t="s">
        <v>24</v>
      </c>
      <c r="I154" s="13">
        <v>50000</v>
      </c>
      <c r="J154" s="13" t="s">
        <v>25</v>
      </c>
      <c r="K154" s="13">
        <v>50000</v>
      </c>
      <c r="L154" s="13">
        <v>1435</v>
      </c>
      <c r="M154" s="13">
        <v>1854</v>
      </c>
      <c r="N154" s="13">
        <v>1520</v>
      </c>
      <c r="O154" s="13">
        <v>25</v>
      </c>
      <c r="P154" s="13">
        <v>4834</v>
      </c>
      <c r="Q154" s="13">
        <v>45166</v>
      </c>
    </row>
    <row r="155" spans="1:17" ht="19.5" customHeight="1" x14ac:dyDescent="0.25">
      <c r="A155" s="9">
        <v>142</v>
      </c>
      <c r="B155" s="10" t="s">
        <v>296</v>
      </c>
      <c r="C155" s="10" t="s">
        <v>279</v>
      </c>
      <c r="D155" s="11">
        <v>45474</v>
      </c>
      <c r="E155" s="11">
        <v>45839</v>
      </c>
      <c r="F155" s="10" t="s">
        <v>48</v>
      </c>
      <c r="G155" s="10" t="s">
        <v>23</v>
      </c>
      <c r="H155" s="12" t="s">
        <v>24</v>
      </c>
      <c r="I155" s="13">
        <v>39571.35</v>
      </c>
      <c r="J155" s="13" t="s">
        <v>25</v>
      </c>
      <c r="K155" s="13">
        <v>39571.35</v>
      </c>
      <c r="L155" s="13">
        <v>1135.7</v>
      </c>
      <c r="M155" s="13">
        <v>382.15</v>
      </c>
      <c r="N155" s="13">
        <v>1202.97</v>
      </c>
      <c r="O155" s="13">
        <v>2125</v>
      </c>
      <c r="P155" s="13">
        <v>4845.82</v>
      </c>
      <c r="Q155" s="13">
        <v>34725.53</v>
      </c>
    </row>
    <row r="156" spans="1:17" ht="19.5" customHeight="1" x14ac:dyDescent="0.25">
      <c r="A156" s="9">
        <v>143</v>
      </c>
      <c r="B156" s="10" t="s">
        <v>297</v>
      </c>
      <c r="C156" s="10" t="s">
        <v>298</v>
      </c>
      <c r="D156" s="11">
        <v>44228</v>
      </c>
      <c r="E156" s="11">
        <v>45717</v>
      </c>
      <c r="F156" s="10" t="s">
        <v>42</v>
      </c>
      <c r="G156" s="10" t="s">
        <v>23</v>
      </c>
      <c r="H156" s="12" t="s">
        <v>24</v>
      </c>
      <c r="I156" s="13">
        <v>50000</v>
      </c>
      <c r="J156" s="13" t="s">
        <v>25</v>
      </c>
      <c r="K156" s="13">
        <v>50000</v>
      </c>
      <c r="L156" s="13">
        <v>1435</v>
      </c>
      <c r="M156" s="13">
        <v>1854</v>
      </c>
      <c r="N156" s="13">
        <v>1520</v>
      </c>
      <c r="O156" s="13">
        <v>125</v>
      </c>
      <c r="P156" s="13">
        <v>4934</v>
      </c>
      <c r="Q156" s="13">
        <v>45066</v>
      </c>
    </row>
    <row r="157" spans="1:17" ht="19.5" customHeight="1" x14ac:dyDescent="0.25">
      <c r="A157" s="9">
        <v>144</v>
      </c>
      <c r="B157" s="10" t="s">
        <v>299</v>
      </c>
      <c r="C157" s="10" t="s">
        <v>300</v>
      </c>
      <c r="D157" s="11">
        <v>44124</v>
      </c>
      <c r="E157" s="11">
        <v>45797</v>
      </c>
      <c r="F157" s="10" t="s">
        <v>280</v>
      </c>
      <c r="G157" s="10" t="s">
        <v>23</v>
      </c>
      <c r="H157" s="12" t="s">
        <v>24</v>
      </c>
      <c r="I157" s="13">
        <v>40000</v>
      </c>
      <c r="J157" s="13" t="s">
        <v>25</v>
      </c>
      <c r="K157" s="13">
        <v>40000</v>
      </c>
      <c r="L157" s="13">
        <v>1148</v>
      </c>
      <c r="M157" s="13">
        <v>442.65</v>
      </c>
      <c r="N157" s="13">
        <v>1216</v>
      </c>
      <c r="O157" s="13">
        <v>25</v>
      </c>
      <c r="P157" s="13">
        <v>2831.65</v>
      </c>
      <c r="Q157" s="13">
        <v>37168.35</v>
      </c>
    </row>
    <row r="158" spans="1:17" ht="19.5" customHeight="1" x14ac:dyDescent="0.25">
      <c r="A158" s="9">
        <v>145</v>
      </c>
      <c r="B158" s="10" t="s">
        <v>301</v>
      </c>
      <c r="C158" s="10" t="s">
        <v>302</v>
      </c>
      <c r="D158" s="11">
        <v>44136</v>
      </c>
      <c r="E158" s="11">
        <v>45778</v>
      </c>
      <c r="F158" s="10" t="s">
        <v>303</v>
      </c>
      <c r="G158" s="10" t="s">
        <v>23</v>
      </c>
      <c r="H158" s="12" t="s">
        <v>24</v>
      </c>
      <c r="I158" s="13">
        <v>40000</v>
      </c>
      <c r="J158" s="13" t="s">
        <v>25</v>
      </c>
      <c r="K158" s="13">
        <v>40000</v>
      </c>
      <c r="L158" s="13">
        <v>1148</v>
      </c>
      <c r="M158" s="13">
        <v>442.65</v>
      </c>
      <c r="N158" s="13">
        <v>1216</v>
      </c>
      <c r="O158" s="13">
        <v>125</v>
      </c>
      <c r="P158" s="13">
        <v>2931.65</v>
      </c>
      <c r="Q158" s="13">
        <v>37068.35</v>
      </c>
    </row>
    <row r="159" spans="1:17" ht="19.5" customHeight="1" x14ac:dyDescent="0.25">
      <c r="A159" s="9">
        <v>146</v>
      </c>
      <c r="B159" s="10" t="s">
        <v>304</v>
      </c>
      <c r="C159" s="10" t="s">
        <v>305</v>
      </c>
      <c r="D159" s="11">
        <v>45512</v>
      </c>
      <c r="E159" s="11">
        <v>45877</v>
      </c>
      <c r="F159" s="10" t="s">
        <v>143</v>
      </c>
      <c r="G159" s="10" t="s">
        <v>23</v>
      </c>
      <c r="H159" s="12" t="s">
        <v>24</v>
      </c>
      <c r="I159" s="13">
        <v>40000</v>
      </c>
      <c r="J159" s="13"/>
      <c r="K159" s="13">
        <v>40000</v>
      </c>
      <c r="L159" s="13">
        <v>1148</v>
      </c>
      <c r="M159" s="13">
        <v>442.65</v>
      </c>
      <c r="N159" s="13">
        <v>1216</v>
      </c>
      <c r="O159" s="13">
        <v>125</v>
      </c>
      <c r="P159" s="13">
        <v>2931.65</v>
      </c>
      <c r="Q159" s="13">
        <v>37068.35</v>
      </c>
    </row>
    <row r="160" spans="1:17" ht="19.5" customHeight="1" x14ac:dyDescent="0.25">
      <c r="A160" s="9">
        <v>147</v>
      </c>
      <c r="B160" s="10" t="s">
        <v>306</v>
      </c>
      <c r="C160" s="10" t="s">
        <v>307</v>
      </c>
      <c r="D160" s="11">
        <v>44166</v>
      </c>
      <c r="E160" s="11">
        <v>45778</v>
      </c>
      <c r="F160" s="10" t="s">
        <v>308</v>
      </c>
      <c r="G160" s="10" t="s">
        <v>23</v>
      </c>
      <c r="H160" s="12" t="s">
        <v>24</v>
      </c>
      <c r="I160" s="13">
        <v>40000</v>
      </c>
      <c r="J160" s="13" t="s">
        <v>25</v>
      </c>
      <c r="K160" s="13">
        <v>40000</v>
      </c>
      <c r="L160" s="13">
        <v>1148</v>
      </c>
      <c r="M160" s="13">
        <v>442.65</v>
      </c>
      <c r="N160" s="13">
        <v>1216</v>
      </c>
      <c r="O160" s="13">
        <v>1125</v>
      </c>
      <c r="P160" s="13">
        <v>3931.65</v>
      </c>
      <c r="Q160" s="13">
        <v>36068.35</v>
      </c>
    </row>
    <row r="161" spans="1:17" ht="19.5" customHeight="1" x14ac:dyDescent="0.25">
      <c r="A161" s="9">
        <v>148</v>
      </c>
      <c r="B161" s="10" t="s">
        <v>309</v>
      </c>
      <c r="C161" s="10" t="s">
        <v>310</v>
      </c>
      <c r="D161" s="11">
        <v>44743</v>
      </c>
      <c r="E161" s="11">
        <v>45778</v>
      </c>
      <c r="F161" s="10" t="s">
        <v>143</v>
      </c>
      <c r="G161" s="10" t="s">
        <v>23</v>
      </c>
      <c r="H161" s="12" t="s">
        <v>24</v>
      </c>
      <c r="I161" s="13">
        <v>40000</v>
      </c>
      <c r="J161" s="13" t="s">
        <v>25</v>
      </c>
      <c r="K161" s="13">
        <v>40000</v>
      </c>
      <c r="L161" s="13">
        <v>1148</v>
      </c>
      <c r="M161" s="13">
        <v>442.65</v>
      </c>
      <c r="N161" s="13">
        <v>1216</v>
      </c>
      <c r="O161" s="13">
        <v>4025</v>
      </c>
      <c r="P161" s="13">
        <v>6831.65</v>
      </c>
      <c r="Q161" s="13">
        <v>33168.35</v>
      </c>
    </row>
    <row r="162" spans="1:17" ht="19.5" customHeight="1" x14ac:dyDescent="0.25">
      <c r="A162" s="9">
        <v>149</v>
      </c>
      <c r="B162" s="10" t="s">
        <v>311</v>
      </c>
      <c r="C162" s="10" t="s">
        <v>312</v>
      </c>
      <c r="D162" s="11">
        <v>44116</v>
      </c>
      <c r="E162" s="11">
        <v>45748</v>
      </c>
      <c r="F162" s="10" t="s">
        <v>42</v>
      </c>
      <c r="G162" s="10" t="s">
        <v>23</v>
      </c>
      <c r="H162" s="12" t="s">
        <v>24</v>
      </c>
      <c r="I162" s="13">
        <v>50000</v>
      </c>
      <c r="J162" s="13" t="s">
        <v>25</v>
      </c>
      <c r="K162" s="13">
        <v>50000</v>
      </c>
      <c r="L162" s="13">
        <v>1435</v>
      </c>
      <c r="M162" s="13">
        <v>1854</v>
      </c>
      <c r="N162" s="13">
        <v>1520</v>
      </c>
      <c r="O162" s="13">
        <v>25</v>
      </c>
      <c r="P162" s="13">
        <v>4834</v>
      </c>
      <c r="Q162" s="13">
        <v>45166</v>
      </c>
    </row>
    <row r="163" spans="1:17" ht="19.5" customHeight="1" x14ac:dyDescent="0.25">
      <c r="A163" s="9">
        <v>150</v>
      </c>
      <c r="B163" s="10" t="s">
        <v>313</v>
      </c>
      <c r="C163" s="10" t="s">
        <v>312</v>
      </c>
      <c r="D163" s="11">
        <v>44105</v>
      </c>
      <c r="E163" s="11">
        <v>45748</v>
      </c>
      <c r="F163" s="10" t="s">
        <v>187</v>
      </c>
      <c r="G163" s="10" t="s">
        <v>23</v>
      </c>
      <c r="H163" s="12" t="s">
        <v>24</v>
      </c>
      <c r="I163" s="13">
        <v>50000</v>
      </c>
      <c r="J163" s="13" t="s">
        <v>25</v>
      </c>
      <c r="K163" s="13">
        <v>50000</v>
      </c>
      <c r="L163" s="13">
        <v>1435</v>
      </c>
      <c r="M163" s="13">
        <v>1854</v>
      </c>
      <c r="N163" s="13">
        <v>1520</v>
      </c>
      <c r="O163" s="13">
        <v>25</v>
      </c>
      <c r="P163" s="13">
        <v>4834</v>
      </c>
      <c r="Q163" s="13">
        <v>45166</v>
      </c>
    </row>
    <row r="164" spans="1:17" ht="19.5" customHeight="1" x14ac:dyDescent="0.25">
      <c r="A164" s="9">
        <v>151</v>
      </c>
      <c r="B164" s="10" t="s">
        <v>314</v>
      </c>
      <c r="C164" s="10" t="s">
        <v>315</v>
      </c>
      <c r="D164" s="11">
        <v>44124</v>
      </c>
      <c r="E164" s="11">
        <v>45767</v>
      </c>
      <c r="F164" s="10" t="s">
        <v>316</v>
      </c>
      <c r="G164" s="10" t="s">
        <v>23</v>
      </c>
      <c r="H164" s="12" t="s">
        <v>24</v>
      </c>
      <c r="I164" s="13">
        <v>40000</v>
      </c>
      <c r="J164" s="13" t="s">
        <v>25</v>
      </c>
      <c r="K164" s="13">
        <v>40000</v>
      </c>
      <c r="L164" s="13">
        <v>1148</v>
      </c>
      <c r="M164" s="13">
        <v>442.65</v>
      </c>
      <c r="N164" s="13">
        <v>1216</v>
      </c>
      <c r="O164" s="13">
        <v>125</v>
      </c>
      <c r="P164" s="13">
        <v>2931.65</v>
      </c>
      <c r="Q164" s="13">
        <v>37068.35</v>
      </c>
    </row>
    <row r="165" spans="1:17" ht="19.5" customHeight="1" x14ac:dyDescent="0.25">
      <c r="A165" s="9">
        <v>152</v>
      </c>
      <c r="B165" s="10" t="s">
        <v>317</v>
      </c>
      <c r="C165" s="10" t="s">
        <v>318</v>
      </c>
      <c r="D165" s="11">
        <v>44958</v>
      </c>
      <c r="E165" s="11">
        <v>45809</v>
      </c>
      <c r="F165" s="10" t="s">
        <v>143</v>
      </c>
      <c r="G165" s="10" t="s">
        <v>23</v>
      </c>
      <c r="H165" s="12" t="s">
        <v>24</v>
      </c>
      <c r="I165" s="13">
        <v>40000</v>
      </c>
      <c r="J165" s="13" t="s">
        <v>25</v>
      </c>
      <c r="K165" s="13">
        <v>40000</v>
      </c>
      <c r="L165" s="13">
        <v>1148</v>
      </c>
      <c r="M165" s="13">
        <v>442.65</v>
      </c>
      <c r="N165" s="13">
        <v>1216</v>
      </c>
      <c r="O165" s="13">
        <v>25</v>
      </c>
      <c r="P165" s="13">
        <v>2831.65</v>
      </c>
      <c r="Q165" s="13">
        <v>37168.35</v>
      </c>
    </row>
    <row r="166" spans="1:17" ht="19.5" customHeight="1" x14ac:dyDescent="0.25">
      <c r="A166" s="9">
        <v>153</v>
      </c>
      <c r="B166" s="10" t="s">
        <v>319</v>
      </c>
      <c r="C166" s="10" t="s">
        <v>318</v>
      </c>
      <c r="D166" s="11">
        <v>44120</v>
      </c>
      <c r="E166" s="11">
        <v>45717</v>
      </c>
      <c r="F166" s="10" t="s">
        <v>320</v>
      </c>
      <c r="G166" s="10" t="s">
        <v>23</v>
      </c>
      <c r="H166" s="12" t="s">
        <v>24</v>
      </c>
      <c r="I166" s="13">
        <v>50000</v>
      </c>
      <c r="J166" s="13" t="s">
        <v>25</v>
      </c>
      <c r="K166" s="13">
        <v>50000</v>
      </c>
      <c r="L166" s="13">
        <v>1435</v>
      </c>
      <c r="M166" s="13">
        <v>1854</v>
      </c>
      <c r="N166" s="13">
        <v>1520</v>
      </c>
      <c r="O166" s="13">
        <v>25</v>
      </c>
      <c r="P166" s="13">
        <v>4834</v>
      </c>
      <c r="Q166" s="13">
        <v>45166</v>
      </c>
    </row>
    <row r="167" spans="1:17" ht="19.5" customHeight="1" x14ac:dyDescent="0.25">
      <c r="A167" s="9">
        <v>154</v>
      </c>
      <c r="B167" s="10" t="s">
        <v>321</v>
      </c>
      <c r="C167" s="10" t="s">
        <v>318</v>
      </c>
      <c r="D167" s="11">
        <v>44116</v>
      </c>
      <c r="E167" s="11">
        <v>45778</v>
      </c>
      <c r="F167" s="10" t="s">
        <v>322</v>
      </c>
      <c r="G167" s="10" t="s">
        <v>23</v>
      </c>
      <c r="H167" s="12" t="s">
        <v>24</v>
      </c>
      <c r="I167" s="13">
        <v>50000</v>
      </c>
      <c r="J167" s="13" t="s">
        <v>25</v>
      </c>
      <c r="K167" s="13">
        <v>50000</v>
      </c>
      <c r="L167" s="13">
        <v>1435</v>
      </c>
      <c r="M167" s="13">
        <v>1854</v>
      </c>
      <c r="N167" s="13">
        <v>1520</v>
      </c>
      <c r="O167" s="13">
        <v>25</v>
      </c>
      <c r="P167" s="13">
        <v>4834</v>
      </c>
      <c r="Q167" s="13">
        <v>45166</v>
      </c>
    </row>
    <row r="168" spans="1:17" ht="19.5" customHeight="1" x14ac:dyDescent="0.25">
      <c r="A168" s="9">
        <v>155</v>
      </c>
      <c r="B168" s="10" t="s">
        <v>323</v>
      </c>
      <c r="C168" s="10" t="s">
        <v>324</v>
      </c>
      <c r="D168" s="11">
        <v>44116</v>
      </c>
      <c r="E168" s="11">
        <v>45778</v>
      </c>
      <c r="F168" s="10" t="s">
        <v>325</v>
      </c>
      <c r="G168" s="10" t="s">
        <v>23</v>
      </c>
      <c r="H168" s="12" t="s">
        <v>24</v>
      </c>
      <c r="I168" s="13">
        <v>40000</v>
      </c>
      <c r="J168" s="13" t="s">
        <v>25</v>
      </c>
      <c r="K168" s="13">
        <v>40000</v>
      </c>
      <c r="L168" s="13">
        <v>1148</v>
      </c>
      <c r="M168" s="13">
        <v>442.65</v>
      </c>
      <c r="N168" s="13">
        <v>1216</v>
      </c>
      <c r="O168" s="13">
        <v>125</v>
      </c>
      <c r="P168" s="13">
        <v>2931.65</v>
      </c>
      <c r="Q168" s="13">
        <v>37068.35</v>
      </c>
    </row>
    <row r="169" spans="1:17" ht="19.5" customHeight="1" x14ac:dyDescent="0.25">
      <c r="A169" s="9">
        <v>156</v>
      </c>
      <c r="B169" s="10" t="s">
        <v>326</v>
      </c>
      <c r="C169" s="10" t="s">
        <v>327</v>
      </c>
      <c r="D169" s="11">
        <v>44166</v>
      </c>
      <c r="E169" s="11">
        <v>45748</v>
      </c>
      <c r="F169" s="10" t="s">
        <v>328</v>
      </c>
      <c r="G169" s="10" t="s">
        <v>23</v>
      </c>
      <c r="H169" s="12" t="s">
        <v>24</v>
      </c>
      <c r="I169" s="13">
        <v>40000</v>
      </c>
      <c r="J169" s="13" t="s">
        <v>25</v>
      </c>
      <c r="K169" s="13">
        <v>40000</v>
      </c>
      <c r="L169" s="13">
        <v>1148</v>
      </c>
      <c r="M169" s="13">
        <v>185.33</v>
      </c>
      <c r="N169" s="13">
        <v>1216</v>
      </c>
      <c r="O169" s="13">
        <v>3740.46</v>
      </c>
      <c r="P169" s="13">
        <v>6289.79</v>
      </c>
      <c r="Q169" s="13">
        <v>33710.21</v>
      </c>
    </row>
    <row r="170" spans="1:17" ht="19.5" customHeight="1" x14ac:dyDescent="0.25">
      <c r="A170" s="9">
        <v>157</v>
      </c>
      <c r="B170" s="10" t="s">
        <v>329</v>
      </c>
      <c r="C170" s="10" t="s">
        <v>330</v>
      </c>
      <c r="D170" s="11">
        <v>44116</v>
      </c>
      <c r="E170" s="11">
        <v>45809</v>
      </c>
      <c r="F170" s="10" t="s">
        <v>331</v>
      </c>
      <c r="G170" s="10" t="s">
        <v>23</v>
      </c>
      <c r="H170" s="12" t="s">
        <v>24</v>
      </c>
      <c r="I170" s="13">
        <v>40000</v>
      </c>
      <c r="J170" s="13" t="s">
        <v>25</v>
      </c>
      <c r="K170" s="13">
        <v>40000</v>
      </c>
      <c r="L170" s="13">
        <v>1148</v>
      </c>
      <c r="M170" s="13">
        <v>0</v>
      </c>
      <c r="N170" s="13">
        <v>1216</v>
      </c>
      <c r="O170" s="13">
        <v>3555.92</v>
      </c>
      <c r="P170" s="13">
        <v>5919.92</v>
      </c>
      <c r="Q170" s="13">
        <v>34080.080000000002</v>
      </c>
    </row>
    <row r="171" spans="1:17" ht="19.5" customHeight="1" x14ac:dyDescent="0.25">
      <c r="A171" s="9">
        <v>158</v>
      </c>
      <c r="B171" s="10" t="s">
        <v>332</v>
      </c>
      <c r="C171" s="10" t="s">
        <v>333</v>
      </c>
      <c r="D171" s="11">
        <v>45597</v>
      </c>
      <c r="E171" s="11">
        <v>45778</v>
      </c>
      <c r="F171" s="10" t="s">
        <v>42</v>
      </c>
      <c r="G171" s="10" t="s">
        <v>23</v>
      </c>
      <c r="H171" s="12" t="s">
        <v>24</v>
      </c>
      <c r="I171" s="13">
        <v>50000</v>
      </c>
      <c r="J171" s="13" t="s">
        <v>25</v>
      </c>
      <c r="K171" s="13">
        <v>50000</v>
      </c>
      <c r="L171" s="13">
        <v>1435</v>
      </c>
      <c r="M171" s="13">
        <v>1854</v>
      </c>
      <c r="N171" s="13">
        <v>1520</v>
      </c>
      <c r="O171" s="13">
        <v>5625</v>
      </c>
      <c r="P171" s="13">
        <v>10434</v>
      </c>
      <c r="Q171" s="13">
        <v>39566</v>
      </c>
    </row>
    <row r="172" spans="1:17" ht="19.5" customHeight="1" x14ac:dyDescent="0.25">
      <c r="A172" s="9">
        <v>159</v>
      </c>
      <c r="B172" s="10" t="s">
        <v>334</v>
      </c>
      <c r="C172" s="10" t="s">
        <v>335</v>
      </c>
      <c r="D172" s="11">
        <v>44130</v>
      </c>
      <c r="E172" s="11">
        <v>45926</v>
      </c>
      <c r="F172" s="10" t="s">
        <v>143</v>
      </c>
      <c r="G172" s="10" t="s">
        <v>23</v>
      </c>
      <c r="H172" s="12" t="s">
        <v>24</v>
      </c>
      <c r="I172" s="13">
        <v>40000</v>
      </c>
      <c r="J172" s="13" t="s">
        <v>25</v>
      </c>
      <c r="K172" s="13">
        <v>40000</v>
      </c>
      <c r="L172" s="13">
        <v>1148</v>
      </c>
      <c r="M172" s="13">
        <v>185.33</v>
      </c>
      <c r="N172" s="13">
        <v>1216</v>
      </c>
      <c r="O172" s="13">
        <v>1740.46</v>
      </c>
      <c r="P172" s="13">
        <v>4289.79</v>
      </c>
      <c r="Q172" s="13">
        <v>35710.21</v>
      </c>
    </row>
    <row r="173" spans="1:17" ht="19.5" customHeight="1" x14ac:dyDescent="0.25">
      <c r="A173" s="9">
        <v>160</v>
      </c>
      <c r="B173" s="10" t="s">
        <v>336</v>
      </c>
      <c r="C173" s="10" t="s">
        <v>337</v>
      </c>
      <c r="D173" s="11">
        <v>45261</v>
      </c>
      <c r="E173" s="11">
        <v>45809</v>
      </c>
      <c r="F173" s="10" t="s">
        <v>143</v>
      </c>
      <c r="G173" s="10" t="s">
        <v>23</v>
      </c>
      <c r="H173" s="12" t="s">
        <v>24</v>
      </c>
      <c r="I173" s="13">
        <v>125000</v>
      </c>
      <c r="J173" s="13" t="s">
        <v>25</v>
      </c>
      <c r="K173" s="13">
        <v>125000</v>
      </c>
      <c r="L173" s="13">
        <v>3587.5</v>
      </c>
      <c r="M173" s="13">
        <v>17985.990000000002</v>
      </c>
      <c r="N173" s="13">
        <v>3800</v>
      </c>
      <c r="O173" s="13">
        <v>25</v>
      </c>
      <c r="P173" s="13">
        <v>25398.49</v>
      </c>
      <c r="Q173" s="13">
        <v>99601.51</v>
      </c>
    </row>
    <row r="174" spans="1:17" ht="19.5" customHeight="1" x14ac:dyDescent="0.25">
      <c r="A174" s="9">
        <v>161</v>
      </c>
      <c r="B174" s="10" t="s">
        <v>338</v>
      </c>
      <c r="C174" s="10" t="s">
        <v>339</v>
      </c>
      <c r="D174" s="11">
        <v>44621</v>
      </c>
      <c r="E174" s="11">
        <v>45778</v>
      </c>
      <c r="F174" s="10" t="s">
        <v>143</v>
      </c>
      <c r="G174" s="10" t="s">
        <v>23</v>
      </c>
      <c r="H174" s="12" t="s">
        <v>24</v>
      </c>
      <c r="I174" s="13">
        <v>125000</v>
      </c>
      <c r="J174" s="13" t="s">
        <v>25</v>
      </c>
      <c r="K174" s="13">
        <v>125000</v>
      </c>
      <c r="L174" s="13">
        <v>3587.5</v>
      </c>
      <c r="M174" s="13">
        <v>17985.990000000002</v>
      </c>
      <c r="N174" s="13">
        <v>3800</v>
      </c>
      <c r="O174" s="13">
        <v>25</v>
      </c>
      <c r="P174" s="13">
        <v>25398.49</v>
      </c>
      <c r="Q174" s="13">
        <v>99601.51</v>
      </c>
    </row>
    <row r="175" spans="1:17" ht="19.5" customHeight="1" x14ac:dyDescent="0.25">
      <c r="A175" s="9">
        <v>162</v>
      </c>
      <c r="B175" s="10" t="s">
        <v>340</v>
      </c>
      <c r="C175" s="10" t="s">
        <v>341</v>
      </c>
      <c r="D175" s="11">
        <v>44136</v>
      </c>
      <c r="E175" s="11">
        <v>45778</v>
      </c>
      <c r="F175" s="10" t="s">
        <v>143</v>
      </c>
      <c r="G175" s="10" t="s">
        <v>36</v>
      </c>
      <c r="H175" s="12" t="s">
        <v>24</v>
      </c>
      <c r="I175" s="13">
        <v>115000</v>
      </c>
      <c r="J175" s="13" t="s">
        <v>25</v>
      </c>
      <c r="K175" s="13">
        <v>115000</v>
      </c>
      <c r="L175" s="13">
        <v>3300.5</v>
      </c>
      <c r="M175" s="13">
        <v>15633.74</v>
      </c>
      <c r="N175" s="13">
        <v>3496</v>
      </c>
      <c r="O175" s="13">
        <v>25</v>
      </c>
      <c r="P175" s="13">
        <v>22455.24</v>
      </c>
      <c r="Q175" s="13">
        <v>92544.76</v>
      </c>
    </row>
    <row r="176" spans="1:17" ht="19.5" customHeight="1" x14ac:dyDescent="0.25">
      <c r="A176" s="9">
        <v>163</v>
      </c>
      <c r="B176" s="10" t="s">
        <v>342</v>
      </c>
      <c r="C176" s="10" t="s">
        <v>343</v>
      </c>
      <c r="D176" s="11">
        <v>44112</v>
      </c>
      <c r="E176" s="11">
        <v>45755</v>
      </c>
      <c r="F176" s="10" t="s">
        <v>344</v>
      </c>
      <c r="G176" s="10" t="s">
        <v>23</v>
      </c>
      <c r="H176" s="12" t="s">
        <v>24</v>
      </c>
      <c r="I176" s="13">
        <v>145000</v>
      </c>
      <c r="J176" s="13" t="s">
        <v>25</v>
      </c>
      <c r="K176" s="13">
        <v>145000</v>
      </c>
      <c r="L176" s="13">
        <v>4161.5</v>
      </c>
      <c r="M176" s="13">
        <v>22690.49</v>
      </c>
      <c r="N176" s="13">
        <v>4408</v>
      </c>
      <c r="O176" s="13">
        <v>5125</v>
      </c>
      <c r="P176" s="13">
        <v>36384.99</v>
      </c>
      <c r="Q176" s="13">
        <v>108615.01</v>
      </c>
    </row>
    <row r="177" spans="1:63" ht="19.5" customHeight="1" x14ac:dyDescent="0.25">
      <c r="A177" s="9">
        <v>164</v>
      </c>
      <c r="B177" s="10" t="s">
        <v>345</v>
      </c>
      <c r="C177" s="10" t="s">
        <v>343</v>
      </c>
      <c r="D177" s="11">
        <v>44166</v>
      </c>
      <c r="E177" s="11">
        <v>45778</v>
      </c>
      <c r="F177" s="10" t="s">
        <v>346</v>
      </c>
      <c r="G177" s="10" t="s">
        <v>23</v>
      </c>
      <c r="H177" s="12" t="s">
        <v>24</v>
      </c>
      <c r="I177" s="13">
        <v>60000</v>
      </c>
      <c r="J177" s="13" t="s">
        <v>25</v>
      </c>
      <c r="K177" s="13">
        <v>60000</v>
      </c>
      <c r="L177" s="13">
        <v>1722</v>
      </c>
      <c r="M177" s="13">
        <v>3486.68</v>
      </c>
      <c r="N177" s="13">
        <v>1824</v>
      </c>
      <c r="O177" s="13">
        <v>1125</v>
      </c>
      <c r="P177" s="13">
        <v>8157.68</v>
      </c>
      <c r="Q177" s="13">
        <v>51842.32</v>
      </c>
    </row>
    <row r="178" spans="1:63" ht="19.5" customHeight="1" x14ac:dyDescent="0.25">
      <c r="A178" s="9">
        <v>165</v>
      </c>
      <c r="B178" s="10" t="s">
        <v>347</v>
      </c>
      <c r="C178" s="10" t="s">
        <v>343</v>
      </c>
      <c r="D178" s="11">
        <v>44197</v>
      </c>
      <c r="E178" s="11">
        <v>45778</v>
      </c>
      <c r="F178" s="10" t="s">
        <v>346</v>
      </c>
      <c r="G178" s="10" t="s">
        <v>23</v>
      </c>
      <c r="H178" s="12" t="s">
        <v>24</v>
      </c>
      <c r="I178" s="13">
        <v>47000</v>
      </c>
      <c r="J178" s="13" t="s">
        <v>25</v>
      </c>
      <c r="K178" s="13">
        <v>47000</v>
      </c>
      <c r="L178" s="13">
        <v>1348.9</v>
      </c>
      <c r="M178" s="13">
        <v>1173.28</v>
      </c>
      <c r="N178" s="13">
        <v>1428.8</v>
      </c>
      <c r="O178" s="13">
        <v>4840.46</v>
      </c>
      <c r="P178" s="13">
        <v>8791.44</v>
      </c>
      <c r="Q178" s="13">
        <v>38208.559999999998</v>
      </c>
    </row>
    <row r="179" spans="1:63" ht="19.5" customHeight="1" x14ac:dyDescent="0.25">
      <c r="A179" s="9">
        <v>166</v>
      </c>
      <c r="B179" s="10" t="s">
        <v>348</v>
      </c>
      <c r="C179" s="10" t="s">
        <v>343</v>
      </c>
      <c r="D179" s="11">
        <v>44621</v>
      </c>
      <c r="E179" s="11">
        <v>45748</v>
      </c>
      <c r="F179" s="10" t="s">
        <v>349</v>
      </c>
      <c r="G179" s="10" t="s">
        <v>36</v>
      </c>
      <c r="H179" s="12" t="s">
        <v>24</v>
      </c>
      <c r="I179" s="13">
        <v>42000</v>
      </c>
      <c r="J179" s="13" t="s">
        <v>25</v>
      </c>
      <c r="K179" s="13">
        <v>42000</v>
      </c>
      <c r="L179" s="13">
        <v>1205.4000000000001</v>
      </c>
      <c r="M179" s="13">
        <v>724.92</v>
      </c>
      <c r="N179" s="13">
        <v>1276.8</v>
      </c>
      <c r="O179" s="13">
        <v>5125</v>
      </c>
      <c r="P179" s="13">
        <v>8332.1200000000008</v>
      </c>
      <c r="Q179" s="13">
        <v>33667.879999999997</v>
      </c>
    </row>
    <row r="180" spans="1:63" ht="20.25" customHeight="1" x14ac:dyDescent="0.25">
      <c r="A180" s="9">
        <v>167</v>
      </c>
      <c r="B180" s="10" t="s">
        <v>350</v>
      </c>
      <c r="C180" s="10" t="s">
        <v>351</v>
      </c>
      <c r="D180" s="11">
        <v>45444</v>
      </c>
      <c r="E180" s="11">
        <v>45901</v>
      </c>
      <c r="F180" s="10" t="s">
        <v>352</v>
      </c>
      <c r="G180" s="10" t="s">
        <v>36</v>
      </c>
      <c r="H180" s="12" t="s">
        <v>24</v>
      </c>
      <c r="I180" s="13">
        <v>130000</v>
      </c>
      <c r="J180" s="13" t="s">
        <v>25</v>
      </c>
      <c r="K180" s="13">
        <v>130000</v>
      </c>
      <c r="L180" s="13">
        <v>3731</v>
      </c>
      <c r="M180" s="13">
        <v>19162.12</v>
      </c>
      <c r="N180" s="13">
        <v>3952</v>
      </c>
      <c r="O180" s="13">
        <v>4049.14</v>
      </c>
      <c r="P180" s="13">
        <v>30894.26</v>
      </c>
      <c r="Q180" s="13">
        <v>99105.74</v>
      </c>
    </row>
    <row r="181" spans="1:63" ht="19.5" customHeight="1" x14ac:dyDescent="0.25">
      <c r="A181" s="9">
        <v>168</v>
      </c>
      <c r="B181" s="10" t="s">
        <v>353</v>
      </c>
      <c r="C181" s="10" t="s">
        <v>354</v>
      </c>
      <c r="D181" s="11">
        <v>44075</v>
      </c>
      <c r="E181" s="11">
        <v>45901</v>
      </c>
      <c r="F181" s="10" t="s">
        <v>355</v>
      </c>
      <c r="G181" s="10" t="s">
        <v>36</v>
      </c>
      <c r="H181" s="12" t="s">
        <v>24</v>
      </c>
      <c r="I181" s="13">
        <v>130000</v>
      </c>
      <c r="J181" s="13" t="s">
        <v>25</v>
      </c>
      <c r="K181" s="13">
        <v>130000</v>
      </c>
      <c r="L181" s="13">
        <v>3731</v>
      </c>
      <c r="M181" s="13">
        <v>19162.12</v>
      </c>
      <c r="N181" s="13">
        <v>3952</v>
      </c>
      <c r="O181" s="13">
        <v>5125</v>
      </c>
      <c r="P181" s="13">
        <v>31970.12</v>
      </c>
      <c r="Q181" s="13">
        <v>98029.88</v>
      </c>
    </row>
    <row r="182" spans="1:63" ht="19.5" customHeight="1" x14ac:dyDescent="0.25">
      <c r="A182" s="9">
        <v>169</v>
      </c>
      <c r="B182" s="10" t="s">
        <v>356</v>
      </c>
      <c r="C182" s="10" t="s">
        <v>357</v>
      </c>
      <c r="D182" s="11">
        <v>44958</v>
      </c>
      <c r="E182" s="11">
        <v>45901</v>
      </c>
      <c r="F182" s="10" t="s">
        <v>143</v>
      </c>
      <c r="G182" s="10" t="s">
        <v>36</v>
      </c>
      <c r="H182" s="12" t="s">
        <v>24</v>
      </c>
      <c r="I182" s="13">
        <v>115000</v>
      </c>
      <c r="J182" s="13" t="s">
        <v>25</v>
      </c>
      <c r="K182" s="13">
        <v>115000</v>
      </c>
      <c r="L182" s="13">
        <v>3300.5</v>
      </c>
      <c r="M182" s="13">
        <v>15633.74</v>
      </c>
      <c r="N182" s="13">
        <v>3496</v>
      </c>
      <c r="O182" s="13">
        <v>2979.75</v>
      </c>
      <c r="P182" s="13">
        <v>25409.99</v>
      </c>
      <c r="Q182" s="13">
        <v>89590.01</v>
      </c>
    </row>
    <row r="183" spans="1:63" ht="19.5" customHeight="1" x14ac:dyDescent="0.25">
      <c r="A183" s="9">
        <v>170</v>
      </c>
      <c r="B183" s="10" t="s">
        <v>358</v>
      </c>
      <c r="C183" s="10" t="s">
        <v>359</v>
      </c>
      <c r="D183" s="11">
        <v>45505</v>
      </c>
      <c r="E183" s="11">
        <v>45870</v>
      </c>
      <c r="F183" s="10" t="s">
        <v>42</v>
      </c>
      <c r="G183" s="10" t="s">
        <v>23</v>
      </c>
      <c r="H183" s="12" t="s">
        <v>24</v>
      </c>
      <c r="I183" s="13">
        <v>50000</v>
      </c>
      <c r="J183" s="13" t="s">
        <v>25</v>
      </c>
      <c r="K183" s="13">
        <v>50000</v>
      </c>
      <c r="L183" s="13">
        <v>1435</v>
      </c>
      <c r="M183" s="13">
        <v>1854</v>
      </c>
      <c r="N183" s="13">
        <v>1520</v>
      </c>
      <c r="O183" s="13">
        <v>25</v>
      </c>
      <c r="P183" s="13">
        <v>4834</v>
      </c>
      <c r="Q183" s="13">
        <v>45166</v>
      </c>
    </row>
    <row r="184" spans="1:63" ht="19.5" customHeight="1" x14ac:dyDescent="0.25">
      <c r="A184" s="9">
        <v>171</v>
      </c>
      <c r="B184" s="10" t="s">
        <v>360</v>
      </c>
      <c r="C184" s="10" t="s">
        <v>359</v>
      </c>
      <c r="D184" s="11">
        <v>45170</v>
      </c>
      <c r="E184" s="11">
        <v>45778</v>
      </c>
      <c r="F184" s="10" t="s">
        <v>76</v>
      </c>
      <c r="G184" s="10" t="s">
        <v>23</v>
      </c>
      <c r="H184" s="12" t="s">
        <v>24</v>
      </c>
      <c r="I184" s="13">
        <v>45000</v>
      </c>
      <c r="J184" s="13" t="s">
        <v>25</v>
      </c>
      <c r="K184" s="13">
        <v>45000</v>
      </c>
      <c r="L184" s="13">
        <v>1291.5</v>
      </c>
      <c r="M184" s="13">
        <v>1148.33</v>
      </c>
      <c r="N184" s="13">
        <v>1368</v>
      </c>
      <c r="O184" s="13">
        <v>25</v>
      </c>
      <c r="P184" s="13">
        <v>3832.83</v>
      </c>
      <c r="Q184" s="13">
        <v>41167.17</v>
      </c>
    </row>
    <row r="185" spans="1:63" x14ac:dyDescent="0.25">
      <c r="A185" s="9">
        <v>172</v>
      </c>
      <c r="B185" s="10" t="s">
        <v>361</v>
      </c>
      <c r="C185" s="10" t="s">
        <v>359</v>
      </c>
      <c r="D185" s="11">
        <v>45505</v>
      </c>
      <c r="E185" s="11">
        <v>45870</v>
      </c>
      <c r="F185" s="10" t="s">
        <v>48</v>
      </c>
      <c r="G185" s="10" t="s">
        <v>23</v>
      </c>
      <c r="H185" s="12" t="s">
        <v>24</v>
      </c>
      <c r="I185" s="13">
        <v>39571.35</v>
      </c>
      <c r="J185" s="13" t="s">
        <v>25</v>
      </c>
      <c r="K185" s="13">
        <v>39571.35</v>
      </c>
      <c r="L185" s="13">
        <v>1135.7</v>
      </c>
      <c r="M185" s="13">
        <v>382.15</v>
      </c>
      <c r="N185" s="13">
        <v>1202.97</v>
      </c>
      <c r="O185" s="13">
        <v>25</v>
      </c>
      <c r="P185" s="13">
        <v>2745.82</v>
      </c>
      <c r="Q185" s="13">
        <v>36825.53</v>
      </c>
    </row>
    <row r="186" spans="1:63" x14ac:dyDescent="0.25">
      <c r="A186" s="9">
        <v>173</v>
      </c>
      <c r="B186" s="10" t="s">
        <v>362</v>
      </c>
      <c r="C186" s="10" t="s">
        <v>363</v>
      </c>
      <c r="D186" s="11">
        <v>45689</v>
      </c>
      <c r="E186" s="11">
        <v>45870</v>
      </c>
      <c r="F186" s="10" t="s">
        <v>22</v>
      </c>
      <c r="G186" s="10" t="s">
        <v>23</v>
      </c>
      <c r="H186" s="12" t="s">
        <v>24</v>
      </c>
      <c r="I186" s="13">
        <v>190000</v>
      </c>
      <c r="J186" s="13" t="s">
        <v>25</v>
      </c>
      <c r="K186" s="13">
        <v>190000</v>
      </c>
      <c r="L186" s="13">
        <v>5453</v>
      </c>
      <c r="M186" s="13">
        <v>33275.620000000003</v>
      </c>
      <c r="N186" s="13">
        <v>5776</v>
      </c>
      <c r="O186" s="13">
        <v>125</v>
      </c>
      <c r="P186" s="13">
        <v>44629.62</v>
      </c>
      <c r="Q186" s="13">
        <v>145370.38</v>
      </c>
    </row>
    <row r="187" spans="1:63" x14ac:dyDescent="0.25">
      <c r="A187" s="9">
        <v>174</v>
      </c>
      <c r="B187" s="10" t="s">
        <v>364</v>
      </c>
      <c r="C187" s="10" t="s">
        <v>363</v>
      </c>
      <c r="D187" s="11">
        <v>44927</v>
      </c>
      <c r="E187" s="11">
        <v>45778</v>
      </c>
      <c r="F187" s="10" t="s">
        <v>143</v>
      </c>
      <c r="G187" s="10" t="s">
        <v>23</v>
      </c>
      <c r="H187" s="12" t="s">
        <v>24</v>
      </c>
      <c r="I187" s="13">
        <v>90000</v>
      </c>
      <c r="J187" s="13" t="s">
        <v>25</v>
      </c>
      <c r="K187" s="13">
        <v>90000</v>
      </c>
      <c r="L187" s="13">
        <v>2583</v>
      </c>
      <c r="M187" s="13">
        <v>9324.25</v>
      </c>
      <c r="N187" s="13">
        <v>2736</v>
      </c>
      <c r="O187" s="13">
        <v>1740.46</v>
      </c>
      <c r="P187" s="13">
        <v>16383.71</v>
      </c>
      <c r="Q187" s="13">
        <v>73616.289999999994</v>
      </c>
    </row>
    <row r="188" spans="1:63" s="15" customFormat="1" ht="19.5" customHeight="1" x14ac:dyDescent="0.25">
      <c r="A188" s="9">
        <v>175</v>
      </c>
      <c r="B188" s="10" t="s">
        <v>365</v>
      </c>
      <c r="C188" s="10" t="s">
        <v>363</v>
      </c>
      <c r="D188" s="11">
        <v>44652</v>
      </c>
      <c r="E188" s="11">
        <v>45717</v>
      </c>
      <c r="F188" s="10" t="s">
        <v>63</v>
      </c>
      <c r="G188" s="10" t="s">
        <v>36</v>
      </c>
      <c r="H188" s="12" t="s">
        <v>24</v>
      </c>
      <c r="I188" s="13">
        <v>37000</v>
      </c>
      <c r="J188" s="13" t="s">
        <v>25</v>
      </c>
      <c r="K188" s="13">
        <v>37000</v>
      </c>
      <c r="L188" s="13">
        <v>1061.9000000000001</v>
      </c>
      <c r="M188" s="13">
        <v>19.25</v>
      </c>
      <c r="N188" s="13">
        <v>1124.8</v>
      </c>
      <c r="O188" s="13">
        <v>3353.19</v>
      </c>
      <c r="P188" s="13">
        <v>5559.14</v>
      </c>
      <c r="Q188" s="13">
        <v>31440.86</v>
      </c>
      <c r="R188"/>
      <c r="S188"/>
      <c r="BJ188"/>
      <c r="BK188"/>
    </row>
    <row r="189" spans="1:63" ht="17.25" customHeight="1" x14ac:dyDescent="0.25">
      <c r="A189" s="9">
        <v>176</v>
      </c>
      <c r="B189" s="10" t="s">
        <v>366</v>
      </c>
      <c r="C189" s="10" t="s">
        <v>367</v>
      </c>
      <c r="D189" s="11">
        <v>45383</v>
      </c>
      <c r="E189" s="11">
        <v>45901</v>
      </c>
      <c r="F189" s="10" t="s">
        <v>22</v>
      </c>
      <c r="G189" s="10" t="s">
        <v>23</v>
      </c>
      <c r="H189" s="12" t="s">
        <v>24</v>
      </c>
      <c r="I189" s="13">
        <v>180000</v>
      </c>
      <c r="J189" s="13" t="s">
        <v>25</v>
      </c>
      <c r="K189" s="13">
        <v>180000</v>
      </c>
      <c r="L189" s="13">
        <v>5166</v>
      </c>
      <c r="M189" s="13">
        <v>29636.77</v>
      </c>
      <c r="N189" s="13">
        <v>5472</v>
      </c>
      <c r="O189" s="13">
        <v>5271.38</v>
      </c>
      <c r="P189" s="13">
        <v>45546.15</v>
      </c>
      <c r="Q189" s="13">
        <v>134453.85</v>
      </c>
      <c r="R189" s="15"/>
      <c r="S189" s="15"/>
    </row>
    <row r="190" spans="1:63" s="15" customFormat="1" ht="17.25" customHeight="1" x14ac:dyDescent="0.25">
      <c r="A190" s="9">
        <v>177</v>
      </c>
      <c r="B190" s="10" t="s">
        <v>368</v>
      </c>
      <c r="C190" s="10" t="s">
        <v>367</v>
      </c>
      <c r="D190" s="11">
        <v>45717</v>
      </c>
      <c r="E190" s="11">
        <v>45717</v>
      </c>
      <c r="F190" t="s">
        <v>369</v>
      </c>
      <c r="G190" s="10" t="s">
        <v>23</v>
      </c>
      <c r="H190" s="12" t="s">
        <v>24</v>
      </c>
      <c r="I190" s="13">
        <v>130000</v>
      </c>
      <c r="J190" s="13"/>
      <c r="K190" s="13">
        <v>130000</v>
      </c>
      <c r="L190" s="13">
        <v>3731</v>
      </c>
      <c r="M190" s="13">
        <v>19162.12</v>
      </c>
      <c r="N190" s="13">
        <v>3952</v>
      </c>
      <c r="O190" s="13">
        <v>25</v>
      </c>
      <c r="P190" s="13">
        <v>26870.12</v>
      </c>
      <c r="Q190" s="13">
        <v>103129.88</v>
      </c>
      <c r="R190"/>
      <c r="S190"/>
      <c r="BJ190"/>
      <c r="BK190"/>
    </row>
    <row r="191" spans="1:63" s="16" customFormat="1" ht="17.25" customHeight="1" x14ac:dyDescent="0.25">
      <c r="A191" s="9">
        <v>178</v>
      </c>
      <c r="B191" s="10" t="s">
        <v>370</v>
      </c>
      <c r="C191" s="10" t="s">
        <v>367</v>
      </c>
      <c r="D191" s="11">
        <v>45627</v>
      </c>
      <c r="E191" s="11">
        <v>45901</v>
      </c>
      <c r="F191" t="s">
        <v>371</v>
      </c>
      <c r="G191" s="10" t="s">
        <v>23</v>
      </c>
      <c r="H191" s="12" t="s">
        <v>24</v>
      </c>
      <c r="I191" s="13">
        <v>70000</v>
      </c>
      <c r="J191" s="13" t="s">
        <v>25</v>
      </c>
      <c r="K191" s="13">
        <v>70000</v>
      </c>
      <c r="L191" s="13">
        <v>2009</v>
      </c>
      <c r="M191" s="13">
        <v>5368.48</v>
      </c>
      <c r="N191" s="13">
        <v>2128</v>
      </c>
      <c r="O191" s="13">
        <v>25</v>
      </c>
      <c r="P191" s="13">
        <v>9530.48</v>
      </c>
      <c r="Q191" s="13">
        <v>60469.52</v>
      </c>
    </row>
    <row r="192" spans="1:63" s="16" customFormat="1" ht="17.25" customHeight="1" x14ac:dyDescent="0.25">
      <c r="A192" s="9">
        <v>179</v>
      </c>
      <c r="B192" s="10" t="s">
        <v>372</v>
      </c>
      <c r="C192" s="10" t="s">
        <v>373</v>
      </c>
      <c r="D192" s="11">
        <v>45597</v>
      </c>
      <c r="E192" s="11">
        <v>45778</v>
      </c>
      <c r="F192" s="10" t="s">
        <v>48</v>
      </c>
      <c r="G192" s="10" t="s">
        <v>23</v>
      </c>
      <c r="H192" s="12" t="s">
        <v>24</v>
      </c>
      <c r="I192" s="13">
        <v>39571.35</v>
      </c>
      <c r="J192" s="13" t="s">
        <v>25</v>
      </c>
      <c r="K192" s="13">
        <v>39571.35</v>
      </c>
      <c r="L192" s="13">
        <v>1135.7</v>
      </c>
      <c r="M192" s="13">
        <v>382.15</v>
      </c>
      <c r="N192" s="13">
        <v>1202.97</v>
      </c>
      <c r="O192" s="13">
        <v>1125</v>
      </c>
      <c r="P192" s="13">
        <v>3845.82</v>
      </c>
      <c r="Q192" s="13">
        <v>35725.53</v>
      </c>
    </row>
    <row r="193" spans="1:18" ht="17.25" customHeight="1" x14ac:dyDescent="0.25">
      <c r="A193" s="9">
        <v>180</v>
      </c>
      <c r="B193" s="10" t="s">
        <v>374</v>
      </c>
      <c r="C193" s="10" t="s">
        <v>375</v>
      </c>
      <c r="D193" s="11">
        <v>45597</v>
      </c>
      <c r="E193" s="11">
        <v>45778</v>
      </c>
      <c r="F193" s="10" t="s">
        <v>143</v>
      </c>
      <c r="G193" s="10" t="s">
        <v>23</v>
      </c>
      <c r="H193" s="12" t="s">
        <v>24</v>
      </c>
      <c r="I193" s="13">
        <v>140000</v>
      </c>
      <c r="J193" s="13" t="s">
        <v>25</v>
      </c>
      <c r="K193" s="13">
        <v>140000</v>
      </c>
      <c r="L193" s="13">
        <v>4018</v>
      </c>
      <c r="M193" s="13">
        <v>21514.37</v>
      </c>
      <c r="N193" s="13">
        <v>4256</v>
      </c>
      <c r="O193" s="13">
        <v>125</v>
      </c>
      <c r="P193" s="13">
        <v>29913.37</v>
      </c>
      <c r="Q193" s="13">
        <v>110086.63</v>
      </c>
    </row>
    <row r="194" spans="1:18" ht="17.25" customHeight="1" x14ac:dyDescent="0.25">
      <c r="A194" s="9">
        <v>181</v>
      </c>
      <c r="B194" s="10" t="s">
        <v>376</v>
      </c>
      <c r="C194" s="10" t="s">
        <v>377</v>
      </c>
      <c r="D194" s="11">
        <v>44805</v>
      </c>
      <c r="E194" s="11">
        <v>45717</v>
      </c>
      <c r="F194" s="10" t="s">
        <v>63</v>
      </c>
      <c r="G194" s="10" t="s">
        <v>23</v>
      </c>
      <c r="H194" s="12" t="s">
        <v>24</v>
      </c>
      <c r="I194" s="13">
        <v>37000</v>
      </c>
      <c r="J194" s="13" t="s">
        <v>25</v>
      </c>
      <c r="K194" s="13">
        <v>37000</v>
      </c>
      <c r="L194" s="13">
        <v>1061.9000000000001</v>
      </c>
      <c r="M194" s="13">
        <v>19.25</v>
      </c>
      <c r="N194" s="13">
        <v>1124.8</v>
      </c>
      <c r="O194" s="13">
        <v>2945</v>
      </c>
      <c r="P194" s="13">
        <v>5150.95</v>
      </c>
      <c r="Q194" s="13">
        <v>31849.05</v>
      </c>
    </row>
    <row r="195" spans="1:18" ht="17.25" customHeight="1" x14ac:dyDescent="0.25">
      <c r="A195" s="9">
        <v>182</v>
      </c>
      <c r="B195" s="10" t="s">
        <v>378</v>
      </c>
      <c r="C195" s="10" t="s">
        <v>379</v>
      </c>
      <c r="D195" s="11">
        <v>45474</v>
      </c>
      <c r="E195" s="11">
        <v>45839</v>
      </c>
      <c r="F195" s="10" t="s">
        <v>143</v>
      </c>
      <c r="G195" s="10" t="s">
        <v>23</v>
      </c>
      <c r="H195" s="12" t="s">
        <v>24</v>
      </c>
      <c r="I195" s="13">
        <v>155000</v>
      </c>
      <c r="J195" s="13" t="s">
        <v>25</v>
      </c>
      <c r="K195" s="13">
        <v>155000</v>
      </c>
      <c r="L195" s="13">
        <v>4448.5</v>
      </c>
      <c r="M195" s="13">
        <v>25042.74</v>
      </c>
      <c r="N195" s="13">
        <v>4712</v>
      </c>
      <c r="O195" s="13">
        <v>2017.63</v>
      </c>
      <c r="P195" s="13">
        <v>36220.870000000003</v>
      </c>
      <c r="Q195" s="13">
        <v>118779.13</v>
      </c>
    </row>
    <row r="196" spans="1:18" s="16" customFormat="1" ht="17.25" customHeight="1" x14ac:dyDescent="0.25">
      <c r="A196" s="9">
        <v>183</v>
      </c>
      <c r="B196" s="10" t="s">
        <v>380</v>
      </c>
      <c r="C196" s="10" t="s">
        <v>381</v>
      </c>
      <c r="D196" s="11">
        <v>45536</v>
      </c>
      <c r="E196" s="11">
        <v>45717</v>
      </c>
      <c r="F196" s="10" t="s">
        <v>143</v>
      </c>
      <c r="G196" s="10" t="s">
        <v>23</v>
      </c>
      <c r="H196" s="12" t="s">
        <v>24</v>
      </c>
      <c r="I196" s="13">
        <v>130000</v>
      </c>
      <c r="J196" s="13" t="s">
        <v>25</v>
      </c>
      <c r="K196" s="13">
        <v>130000</v>
      </c>
      <c r="L196" s="13">
        <v>3731</v>
      </c>
      <c r="M196" s="13">
        <v>19162.12</v>
      </c>
      <c r="N196" s="13">
        <v>3952</v>
      </c>
      <c r="O196" s="13">
        <v>25</v>
      </c>
      <c r="P196" s="13">
        <v>26870.12</v>
      </c>
      <c r="Q196" s="13">
        <v>103129.88</v>
      </c>
    </row>
    <row r="197" spans="1:18" s="16" customFormat="1" ht="17.25" customHeight="1" x14ac:dyDescent="0.25">
      <c r="A197" s="9">
        <v>184</v>
      </c>
      <c r="B197" s="10" t="s">
        <v>382</v>
      </c>
      <c r="C197" s="10" t="s">
        <v>383</v>
      </c>
      <c r="D197" s="11">
        <v>44198</v>
      </c>
      <c r="E197" s="11">
        <v>45717</v>
      </c>
      <c r="F197" s="10" t="s">
        <v>143</v>
      </c>
      <c r="G197" s="10" t="s">
        <v>23</v>
      </c>
      <c r="H197" s="12" t="s">
        <v>24</v>
      </c>
      <c r="I197" s="13">
        <v>120000</v>
      </c>
      <c r="J197" s="13" t="s">
        <v>25</v>
      </c>
      <c r="K197" s="13">
        <v>120000</v>
      </c>
      <c r="L197" s="13">
        <v>3444</v>
      </c>
      <c r="M197" s="13">
        <v>16809.87</v>
      </c>
      <c r="N197" s="13">
        <v>3648</v>
      </c>
      <c r="O197" s="13">
        <v>1499.94</v>
      </c>
      <c r="P197" s="13">
        <v>25401.81</v>
      </c>
      <c r="Q197" s="13">
        <v>94598.19</v>
      </c>
    </row>
    <row r="198" spans="1:18" s="16" customFormat="1" ht="17.25" customHeight="1" x14ac:dyDescent="0.25">
      <c r="A198" s="9">
        <v>185</v>
      </c>
      <c r="B198" s="10" t="s">
        <v>384</v>
      </c>
      <c r="C198" s="10" t="s">
        <v>385</v>
      </c>
      <c r="D198" s="11">
        <v>44879</v>
      </c>
      <c r="E198" s="11">
        <v>45870</v>
      </c>
      <c r="F198" s="10" t="s">
        <v>22</v>
      </c>
      <c r="G198" s="10" t="s">
        <v>23</v>
      </c>
      <c r="H198" s="12" t="s">
        <v>24</v>
      </c>
      <c r="I198" s="13">
        <v>165000</v>
      </c>
      <c r="J198" s="13" t="s">
        <v>25</v>
      </c>
      <c r="K198" s="13">
        <v>165000</v>
      </c>
      <c r="L198" s="13">
        <v>4735.5</v>
      </c>
      <c r="M198" s="13">
        <v>26966.13</v>
      </c>
      <c r="N198" s="13">
        <v>5016</v>
      </c>
      <c r="O198" s="13">
        <v>1840.46</v>
      </c>
      <c r="P198" s="13">
        <v>38558.089999999997</v>
      </c>
      <c r="Q198" s="13">
        <v>126441.91</v>
      </c>
    </row>
    <row r="199" spans="1:18" s="16" customFormat="1" x14ac:dyDescent="0.25">
      <c r="A199" s="9">
        <v>186</v>
      </c>
      <c r="B199" s="10" t="s">
        <v>386</v>
      </c>
      <c r="C199" s="10" t="s">
        <v>385</v>
      </c>
      <c r="D199" s="11">
        <v>45078</v>
      </c>
      <c r="E199" s="11">
        <v>45717</v>
      </c>
      <c r="F199" s="10" t="s">
        <v>387</v>
      </c>
      <c r="G199" s="10" t="s">
        <v>23</v>
      </c>
      <c r="H199" s="12" t="s">
        <v>24</v>
      </c>
      <c r="I199" s="13">
        <v>125000</v>
      </c>
      <c r="J199" s="13" t="s">
        <v>25</v>
      </c>
      <c r="K199" s="13">
        <v>125000</v>
      </c>
      <c r="L199" s="13">
        <v>3587.5</v>
      </c>
      <c r="M199" s="13">
        <v>17985.990000000002</v>
      </c>
      <c r="N199" s="13">
        <v>3800</v>
      </c>
      <c r="O199" s="13">
        <v>992.3</v>
      </c>
      <c r="P199" s="13">
        <v>26365.79</v>
      </c>
      <c r="Q199" s="13">
        <v>98634.21</v>
      </c>
    </row>
    <row r="200" spans="1:18" s="16" customFormat="1" x14ac:dyDescent="0.25">
      <c r="A200" s="9">
        <v>187</v>
      </c>
      <c r="B200" s="10" t="s">
        <v>388</v>
      </c>
      <c r="C200" s="10" t="s">
        <v>385</v>
      </c>
      <c r="D200" s="11">
        <v>45185</v>
      </c>
      <c r="E200" s="11">
        <v>45717</v>
      </c>
      <c r="F200" s="10" t="s">
        <v>112</v>
      </c>
      <c r="G200" s="10" t="s">
        <v>23</v>
      </c>
      <c r="H200" s="12" t="s">
        <v>24</v>
      </c>
      <c r="I200" s="13">
        <v>45000</v>
      </c>
      <c r="J200" s="13" t="s">
        <v>25</v>
      </c>
      <c r="K200" s="13">
        <v>45000</v>
      </c>
      <c r="L200" s="13">
        <v>1291.5</v>
      </c>
      <c r="M200" s="13">
        <v>1148.33</v>
      </c>
      <c r="N200" s="13">
        <v>1368</v>
      </c>
      <c r="O200" s="13">
        <v>25</v>
      </c>
      <c r="P200" s="13">
        <v>3832.83</v>
      </c>
      <c r="Q200" s="13">
        <v>41167.17</v>
      </c>
    </row>
    <row r="201" spans="1:18" s="16" customFormat="1" x14ac:dyDescent="0.25">
      <c r="A201" s="9">
        <v>188</v>
      </c>
      <c r="B201" s="10" t="s">
        <v>389</v>
      </c>
      <c r="C201" s="10" t="s">
        <v>390</v>
      </c>
      <c r="D201" s="11">
        <v>45717</v>
      </c>
      <c r="E201" s="11">
        <v>45901</v>
      </c>
      <c r="F201" s="10" t="s">
        <v>143</v>
      </c>
      <c r="G201" s="10" t="s">
        <v>23</v>
      </c>
      <c r="H201" s="12" t="s">
        <v>24</v>
      </c>
      <c r="I201" s="13">
        <v>130000</v>
      </c>
      <c r="J201" s="13"/>
      <c r="K201" s="13">
        <v>130000</v>
      </c>
      <c r="L201" s="13">
        <v>3731</v>
      </c>
      <c r="M201" s="13">
        <v>19162.12</v>
      </c>
      <c r="N201" s="13">
        <v>3952</v>
      </c>
      <c r="O201" s="13">
        <v>25</v>
      </c>
      <c r="P201" s="13">
        <v>26870.12</v>
      </c>
      <c r="Q201" s="13">
        <v>103129.88</v>
      </c>
    </row>
    <row r="202" spans="1:18" s="16" customFormat="1" x14ac:dyDescent="0.25">
      <c r="A202" s="17">
        <v>189</v>
      </c>
      <c r="B202" s="18" t="s">
        <v>391</v>
      </c>
      <c r="C202" s="18" t="s">
        <v>392</v>
      </c>
      <c r="D202" s="19">
        <v>45292</v>
      </c>
      <c r="E202" s="19">
        <v>45810</v>
      </c>
      <c r="F202" s="18" t="s">
        <v>143</v>
      </c>
      <c r="G202" s="18" t="s">
        <v>23</v>
      </c>
      <c r="H202" s="20" t="s">
        <v>24</v>
      </c>
      <c r="I202" s="21">
        <v>130000</v>
      </c>
      <c r="J202" s="21" t="s">
        <v>25</v>
      </c>
      <c r="K202" s="21">
        <v>130000</v>
      </c>
      <c r="L202" s="21">
        <v>3731</v>
      </c>
      <c r="M202" s="21">
        <v>19162.12</v>
      </c>
      <c r="N202" s="21">
        <v>3952</v>
      </c>
      <c r="O202" s="21">
        <v>6049.14</v>
      </c>
      <c r="P202" s="21">
        <v>32894.26</v>
      </c>
      <c r="Q202" s="21">
        <v>97105.74</v>
      </c>
    </row>
    <row r="203" spans="1:18" s="16" customFormat="1" x14ac:dyDescent="0.25">
      <c r="A203" s="1"/>
      <c r="B203" s="1"/>
      <c r="C203" s="1"/>
      <c r="D203" s="22"/>
      <c r="E203" s="22"/>
      <c r="F203" s="1"/>
      <c r="G203" s="1"/>
      <c r="H203" s="1"/>
      <c r="I203" s="23">
        <f>SUM(I14:I202)</f>
        <v>12753088.879999999</v>
      </c>
      <c r="J203" s="24"/>
      <c r="K203" s="23">
        <f t="shared" ref="K203:Q203" si="0">SUM(K14:K202)</f>
        <v>12753088.879999999</v>
      </c>
      <c r="L203" s="23">
        <f t="shared" si="0"/>
        <v>366013.67000000016</v>
      </c>
      <c r="M203" s="23">
        <f t="shared" si="0"/>
        <v>1060045.4700000007</v>
      </c>
      <c r="N203" s="23">
        <f t="shared" si="0"/>
        <v>387693.9099999998</v>
      </c>
      <c r="O203" s="23">
        <f t="shared" si="0"/>
        <v>401673.89000000019</v>
      </c>
      <c r="P203" s="23">
        <f t="shared" si="0"/>
        <v>2215426.939999999</v>
      </c>
      <c r="Q203" s="23">
        <f t="shared" si="0"/>
        <v>10537661.939999999</v>
      </c>
    </row>
    <row r="204" spans="1:18" s="16" customFormat="1" x14ac:dyDescent="0.25">
      <c r="A204" s="25"/>
      <c r="B204" s="1"/>
      <c r="C204" s="1"/>
      <c r="D204" s="22"/>
      <c r="E204" s="22"/>
      <c r="F204" s="1"/>
      <c r="G204" s="1"/>
      <c r="H204" s="1"/>
      <c r="I204" s="1"/>
      <c r="J204" s="1"/>
      <c r="K204" s="26"/>
      <c r="L204" s="1"/>
      <c r="M204" s="1"/>
      <c r="N204" s="1"/>
      <c r="O204" s="1"/>
      <c r="P204" s="1"/>
      <c r="Q204" s="26"/>
    </row>
    <row r="205" spans="1:18" s="28" customFormat="1" x14ac:dyDescent="0.25">
      <c r="A205" s="25"/>
      <c r="B205" s="2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7"/>
      <c r="Q205" s="27"/>
      <c r="R205" s="16"/>
    </row>
    <row r="206" spans="1:18" s="16" customFormat="1" x14ac:dyDescent="0.25">
      <c r="A206" s="25"/>
      <c r="B206" s="25" t="s">
        <v>393</v>
      </c>
      <c r="C206" s="25" t="s">
        <v>394</v>
      </c>
      <c r="D206" s="25" t="s">
        <v>395</v>
      </c>
      <c r="E206" s="25" t="s">
        <v>396</v>
      </c>
      <c r="F206" s="25" t="s">
        <v>397</v>
      </c>
      <c r="G206" s="25" t="s">
        <v>15</v>
      </c>
      <c r="H206" s="25" t="s">
        <v>16</v>
      </c>
      <c r="I206" s="25" t="s">
        <v>17</v>
      </c>
      <c r="J206" s="25" t="s">
        <v>398</v>
      </c>
      <c r="K206" s="25" t="s">
        <v>399</v>
      </c>
      <c r="L206" s="25" t="s">
        <v>400</v>
      </c>
      <c r="M206" s="25"/>
      <c r="N206" s="25"/>
      <c r="O206" s="25"/>
      <c r="P206" s="25"/>
      <c r="Q206" s="25"/>
    </row>
    <row r="207" spans="1:18" s="16" customFormat="1" x14ac:dyDescent="0.25">
      <c r="A207" s="25"/>
      <c r="B207" s="25" t="s">
        <v>401</v>
      </c>
      <c r="C207" s="25">
        <v>189</v>
      </c>
      <c r="D207" s="29">
        <v>12753088.880000001</v>
      </c>
      <c r="E207" s="25">
        <v>0</v>
      </c>
      <c r="F207" s="29">
        <v>12753088.880000001</v>
      </c>
      <c r="G207" s="29">
        <v>366013.67</v>
      </c>
      <c r="H207" s="29">
        <v>1060045.47</v>
      </c>
      <c r="I207" s="29">
        <v>387693.91</v>
      </c>
      <c r="J207" s="29">
        <v>401673.89</v>
      </c>
      <c r="K207" s="29">
        <v>2215426.94</v>
      </c>
      <c r="L207" s="29">
        <v>10537661.939999999</v>
      </c>
      <c r="M207" s="25"/>
      <c r="N207" s="25"/>
      <c r="O207" s="25"/>
      <c r="P207" s="25"/>
      <c r="Q207" s="25"/>
    </row>
    <row r="208" spans="1:18" s="16" customFormat="1" x14ac:dyDescent="0.25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s="16" customFormat="1" x14ac:dyDescent="0.25">
      <c r="A209" s="1"/>
      <c r="B209" s="1" t="s">
        <v>402</v>
      </c>
      <c r="C209" s="1" t="s">
        <v>403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</sheetData>
  <conditionalFormatting sqref="O19:Q19">
    <cfRule type="duplicateValues" dxfId="19" priority="20" stopIfTrue="1"/>
  </conditionalFormatting>
  <conditionalFormatting sqref="O36:Q36">
    <cfRule type="duplicateValues" dxfId="18" priority="19" stopIfTrue="1"/>
  </conditionalFormatting>
  <conditionalFormatting sqref="O47:Q47">
    <cfRule type="duplicateValues" dxfId="17" priority="18" stopIfTrue="1"/>
  </conditionalFormatting>
  <conditionalFormatting sqref="O60:Q61">
    <cfRule type="duplicateValues" dxfId="16" priority="17" stopIfTrue="1"/>
  </conditionalFormatting>
  <conditionalFormatting sqref="K59:Q59">
    <cfRule type="duplicateValues" dxfId="15" priority="16" stopIfTrue="1"/>
  </conditionalFormatting>
  <conditionalFormatting sqref="I59">
    <cfRule type="duplicateValues" dxfId="14" priority="15" stopIfTrue="1"/>
  </conditionalFormatting>
  <conditionalFormatting sqref="O65:Q65">
    <cfRule type="duplicateValues" dxfId="13" priority="14" stopIfTrue="1"/>
  </conditionalFormatting>
  <conditionalFormatting sqref="O75:Q75">
    <cfRule type="duplicateValues" dxfId="12" priority="13" stopIfTrue="1"/>
  </conditionalFormatting>
  <conditionalFormatting sqref="O171:Q171">
    <cfRule type="duplicateValues" dxfId="11" priority="12" stopIfTrue="1"/>
  </conditionalFormatting>
  <conditionalFormatting sqref="K180:Q180">
    <cfRule type="duplicateValues" dxfId="10" priority="11" stopIfTrue="1"/>
  </conditionalFormatting>
  <conditionalFormatting sqref="I180">
    <cfRule type="duplicateValues" dxfId="9" priority="10" stopIfTrue="1"/>
  </conditionalFormatting>
  <conditionalFormatting sqref="K181:Q181">
    <cfRule type="duplicateValues" dxfId="8" priority="9" stopIfTrue="1"/>
  </conditionalFormatting>
  <conditionalFormatting sqref="I181">
    <cfRule type="duplicateValues" dxfId="7" priority="8" stopIfTrue="1"/>
  </conditionalFormatting>
  <conditionalFormatting sqref="K182:Q182">
    <cfRule type="duplicateValues" dxfId="6" priority="7" stopIfTrue="1"/>
  </conditionalFormatting>
  <conditionalFormatting sqref="I182">
    <cfRule type="duplicateValues" dxfId="5" priority="6" stopIfTrue="1"/>
  </conditionalFormatting>
  <conditionalFormatting sqref="O194:Q194">
    <cfRule type="duplicateValues" dxfId="4" priority="5" stopIfTrue="1"/>
  </conditionalFormatting>
  <conditionalFormatting sqref="K189:Q190">
    <cfRule type="duplicateValues" dxfId="3" priority="4" stopIfTrue="1"/>
  </conditionalFormatting>
  <conditionalFormatting sqref="I189">
    <cfRule type="duplicateValues" dxfId="2" priority="3" stopIfTrue="1"/>
  </conditionalFormatting>
  <conditionalFormatting sqref="I190">
    <cfRule type="duplicateValues" dxfId="1" priority="2" stopIfTrue="1"/>
  </conditionalFormatting>
  <conditionalFormatting sqref="O127:Q127">
    <cfRule type="duplicateValues" dxfId="0" priority="1" stopIfTrue="1"/>
  </conditionalFormatting>
  <pageMargins left="0.7" right="0.7" top="0.75" bottom="0.75" header="0.3" footer="0.3"/>
  <pageSetup paperSize="7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2025-04-02T13:34:21Z</cp:lastPrinted>
  <dcterms:created xsi:type="dcterms:W3CDTF">2025-04-02T13:29:42Z</dcterms:created>
  <dcterms:modified xsi:type="dcterms:W3CDTF">2025-04-02T13:34:25Z</dcterms:modified>
</cp:coreProperties>
</file>